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o\Desktop\"/>
    </mc:Choice>
  </mc:AlternateContent>
  <bookViews>
    <workbookView xWindow="0" yWindow="0" windowWidth="18720" windowHeight="3675"/>
  </bookViews>
  <sheets>
    <sheet name="Foglio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575" i="1" l="1"/>
  <c r="AA576" i="1"/>
  <c r="AA578" i="1"/>
  <c r="AA577" i="1"/>
  <c r="AA579" i="1"/>
  <c r="AA580" i="1"/>
  <c r="AA581" i="1"/>
  <c r="AA582" i="1"/>
  <c r="AA583" i="1"/>
  <c r="AA584" i="1"/>
  <c r="AA565" i="1"/>
  <c r="AA566" i="1"/>
  <c r="AA572" i="1"/>
  <c r="AA574" i="1"/>
  <c r="AA573" i="1"/>
  <c r="AA567" i="1"/>
  <c r="AA571" i="1"/>
  <c r="AA570" i="1"/>
  <c r="AA569" i="1"/>
  <c r="AA568" i="1"/>
  <c r="AA564" i="1"/>
  <c r="AA563" i="1"/>
  <c r="AA562" i="1"/>
  <c r="AA561" i="1"/>
  <c r="AA560" i="1"/>
  <c r="AA559" i="1"/>
  <c r="AA558" i="1"/>
  <c r="AA557" i="1"/>
  <c r="AA554" i="1" l="1"/>
  <c r="AA532" i="1"/>
  <c r="AA533" i="1"/>
  <c r="AA534" i="1"/>
  <c r="AA535" i="1"/>
  <c r="AA503" i="1"/>
  <c r="AA505" i="1"/>
  <c r="AA508" i="1"/>
  <c r="AA509" i="1"/>
  <c r="AA510" i="1"/>
  <c r="AA512" i="1"/>
  <c r="AA513" i="1"/>
  <c r="AA514" i="1"/>
  <c r="AA516" i="1"/>
  <c r="AA517" i="1"/>
  <c r="AA518" i="1"/>
  <c r="AA490" i="1"/>
  <c r="AA314" i="1"/>
  <c r="AA194" i="1"/>
  <c r="AA196" i="1"/>
  <c r="AA47" i="1"/>
  <c r="AA48" i="1"/>
  <c r="AA536" i="1" l="1"/>
  <c r="AA540" i="1"/>
  <c r="AA541" i="1"/>
  <c r="AA542" i="1"/>
  <c r="AA543" i="1"/>
  <c r="AA544" i="1"/>
  <c r="AA546" i="1"/>
  <c r="AA548" i="1"/>
  <c r="AA549" i="1"/>
  <c r="AA550" i="1"/>
  <c r="AA551" i="1"/>
  <c r="AA552" i="1"/>
  <c r="AA522" i="1"/>
  <c r="AA523" i="1"/>
  <c r="AA525" i="1"/>
  <c r="AA527" i="1"/>
  <c r="AA528" i="1"/>
  <c r="AA529" i="1"/>
  <c r="AA504" i="1"/>
  <c r="AA524" i="1"/>
  <c r="AA526" i="1"/>
  <c r="AA489" i="1" l="1"/>
  <c r="AA491" i="1"/>
  <c r="AA492" i="1"/>
  <c r="AA494" i="1"/>
  <c r="AA495" i="1"/>
  <c r="AA496" i="1"/>
  <c r="AA497" i="1"/>
  <c r="AA498" i="1"/>
  <c r="AA499" i="1"/>
  <c r="AA500" i="1"/>
  <c r="AA475" i="1"/>
  <c r="AA476" i="1"/>
  <c r="AA477" i="1"/>
  <c r="AA478" i="1"/>
  <c r="AA479" i="1"/>
  <c r="AA480" i="1"/>
  <c r="AA481" i="1"/>
  <c r="AA458" i="1"/>
  <c r="AA460" i="1"/>
  <c r="AA462" i="1"/>
  <c r="AA467" i="1"/>
  <c r="AA469" i="1"/>
  <c r="AA471" i="1"/>
  <c r="AA473" i="1"/>
  <c r="AA438" i="1"/>
  <c r="AA441" i="1"/>
  <c r="AA442" i="1"/>
  <c r="AA445" i="1"/>
  <c r="AA446" i="1"/>
  <c r="AA449" i="1"/>
  <c r="AA450" i="1"/>
  <c r="AA451" i="1"/>
  <c r="AA452" i="1"/>
  <c r="AA424" i="1"/>
  <c r="AA425" i="1"/>
  <c r="AA427" i="1"/>
  <c r="AA433" i="1"/>
  <c r="AA434" i="1"/>
  <c r="AA435" i="1"/>
  <c r="AA436" i="1"/>
  <c r="AA406" i="1"/>
  <c r="AA407" i="1"/>
  <c r="AA408" i="1"/>
  <c r="AA409" i="1"/>
  <c r="AA410" i="1"/>
  <c r="AA411" i="1"/>
  <c r="AA412" i="1"/>
  <c r="AA414" i="1"/>
  <c r="AA415" i="1"/>
  <c r="AA416" i="1"/>
  <c r="AA418" i="1"/>
  <c r="AA419" i="1"/>
  <c r="AA420" i="1"/>
  <c r="AA421" i="1"/>
  <c r="AA389" i="1"/>
  <c r="AA391" i="1"/>
  <c r="AA392" i="1"/>
  <c r="AA395" i="1"/>
  <c r="AA396" i="1"/>
  <c r="AA397" i="1"/>
  <c r="AA400" i="1"/>
  <c r="AA402" i="1"/>
  <c r="AA403" i="1"/>
  <c r="AA372" i="1"/>
  <c r="AA373" i="1"/>
  <c r="AA374" i="1"/>
  <c r="AA375" i="1"/>
  <c r="AA376" i="1"/>
  <c r="AA378" i="1"/>
  <c r="AA380" i="1"/>
  <c r="AA381" i="1"/>
  <c r="AA382" i="1"/>
  <c r="AA383" i="1"/>
  <c r="AA384" i="1"/>
  <c r="AA385" i="1"/>
  <c r="AA386" i="1"/>
  <c r="AA357" i="1"/>
  <c r="AA358" i="1"/>
  <c r="AA359" i="1"/>
  <c r="AA365" i="1"/>
  <c r="AA366" i="1"/>
  <c r="AA367" i="1"/>
  <c r="AA368" i="1"/>
  <c r="AA369" i="1"/>
  <c r="AA370" i="1"/>
  <c r="AA437" i="1"/>
  <c r="AA417" i="1"/>
  <c r="AA388" i="1"/>
  <c r="AA364" i="1"/>
  <c r="AA390" i="1"/>
  <c r="AA440" i="1"/>
  <c r="AA361" i="1"/>
  <c r="AA363" i="1"/>
  <c r="AA315" i="1" l="1"/>
  <c r="AA316" i="1"/>
  <c r="AA317" i="1"/>
  <c r="AA318" i="1"/>
  <c r="AA319" i="1"/>
  <c r="AA320" i="1"/>
  <c r="AA321" i="1"/>
  <c r="AA322" i="1"/>
  <c r="AA324" i="1"/>
  <c r="AA325" i="1"/>
  <c r="AA326" i="1"/>
  <c r="AA327" i="1"/>
  <c r="AA328" i="1"/>
  <c r="AA329" i="1"/>
  <c r="AA330" i="1"/>
  <c r="AA310" i="1"/>
  <c r="AA311" i="1"/>
  <c r="AA312" i="1"/>
  <c r="AA285" i="1"/>
  <c r="AA288" i="1"/>
  <c r="AA291" i="1"/>
  <c r="AA292" i="1"/>
  <c r="AA293" i="1"/>
  <c r="AA295" i="1"/>
  <c r="AA296" i="1"/>
  <c r="AA301" i="1"/>
  <c r="AA302" i="1"/>
  <c r="AA266" i="1"/>
  <c r="AA269" i="1"/>
  <c r="AA270" i="1"/>
  <c r="AA273" i="1"/>
  <c r="AA275" i="1"/>
  <c r="AA276" i="1"/>
  <c r="AA278" i="1"/>
  <c r="AA279" i="1"/>
  <c r="AA280" i="1"/>
  <c r="AA307" i="1"/>
  <c r="AA271" i="1"/>
  <c r="AA305" i="1"/>
  <c r="AA323" i="1"/>
  <c r="AA309" i="1"/>
  <c r="AA235" i="1" l="1"/>
  <c r="AA236" i="1"/>
  <c r="AA239" i="1"/>
  <c r="AA242" i="1"/>
  <c r="AA243" i="1"/>
  <c r="AA244" i="1"/>
  <c r="AA245" i="1"/>
  <c r="AA216" i="1"/>
  <c r="AA217" i="1"/>
  <c r="AA218" i="1"/>
  <c r="AA219" i="1"/>
  <c r="AA220" i="1"/>
  <c r="AA221" i="1"/>
  <c r="AA225" i="1"/>
  <c r="AA226" i="1"/>
  <c r="AA227" i="1"/>
  <c r="AA229" i="1"/>
  <c r="AA230" i="1"/>
  <c r="AA231" i="1"/>
  <c r="AA200" i="1"/>
  <c r="AA201" i="1"/>
  <c r="AA202" i="1"/>
  <c r="AA205" i="1"/>
  <c r="AA206" i="1"/>
  <c r="AA207" i="1"/>
  <c r="AA209" i="1"/>
  <c r="AA211" i="1"/>
  <c r="AA212" i="1"/>
  <c r="AA214" i="1"/>
  <c r="AA180" i="1"/>
  <c r="AA181" i="1"/>
  <c r="AA182" i="1"/>
  <c r="AA183" i="1"/>
  <c r="AA184" i="1"/>
  <c r="AA185" i="1"/>
  <c r="AA186" i="1"/>
  <c r="AA188" i="1"/>
  <c r="AA189" i="1"/>
  <c r="AA190" i="1"/>
  <c r="AA192" i="1"/>
  <c r="AA193" i="1"/>
  <c r="AA163" i="1"/>
  <c r="AA165" i="1"/>
  <c r="AA167" i="1"/>
  <c r="AA168" i="1"/>
  <c r="AA169" i="1"/>
  <c r="AA171" i="1"/>
  <c r="AA172" i="1"/>
  <c r="AA173" i="1"/>
  <c r="AA175" i="1"/>
  <c r="AA176" i="1"/>
  <c r="AA177" i="1"/>
  <c r="AA164" i="1"/>
  <c r="AA166" i="1"/>
  <c r="AA198" i="1"/>
  <c r="AA143" i="1" l="1"/>
  <c r="AA144" i="1"/>
  <c r="AA146" i="1"/>
  <c r="AA147" i="1"/>
  <c r="AA148" i="1"/>
  <c r="AA149" i="1"/>
  <c r="AA151" i="1"/>
  <c r="AA152" i="1"/>
  <c r="AA153" i="1"/>
  <c r="AA154" i="1"/>
  <c r="AA122" i="1"/>
  <c r="AA123" i="1"/>
  <c r="AA124" i="1"/>
  <c r="AA126" i="1"/>
  <c r="AA128" i="1"/>
  <c r="AA129" i="1"/>
  <c r="AA130" i="1"/>
  <c r="AA132" i="1"/>
  <c r="AA134" i="1"/>
  <c r="AA135" i="1"/>
  <c r="AA138" i="1"/>
  <c r="AA139" i="1"/>
  <c r="AA140" i="1"/>
  <c r="AA106" i="1"/>
  <c r="AA107" i="1"/>
  <c r="AA108" i="1"/>
  <c r="AA110" i="1"/>
  <c r="AA111" i="1"/>
  <c r="AA112" i="1"/>
  <c r="AA115" i="1"/>
  <c r="AA116" i="1"/>
  <c r="AA117" i="1"/>
  <c r="AA118" i="1"/>
  <c r="AA90" i="1"/>
  <c r="AA91" i="1"/>
  <c r="AA92" i="1"/>
  <c r="AA93" i="1"/>
  <c r="AA95" i="1"/>
  <c r="AA96" i="1"/>
  <c r="AA97" i="1"/>
  <c r="AA98" i="1"/>
  <c r="AA101" i="1"/>
  <c r="AA103" i="1"/>
  <c r="AA82" i="1"/>
  <c r="AA83" i="1"/>
  <c r="AA84" i="1"/>
  <c r="AA85" i="1"/>
  <c r="AA86" i="1"/>
  <c r="AA87" i="1"/>
  <c r="AA70" i="1"/>
  <c r="AA71" i="1"/>
  <c r="AA72" i="1"/>
  <c r="AA73" i="1"/>
  <c r="AA74" i="1"/>
  <c r="AA75" i="1"/>
  <c r="AA77" i="1"/>
  <c r="AA78" i="1"/>
  <c r="AA79" i="1"/>
  <c r="AA80" i="1"/>
  <c r="AA52" i="1"/>
  <c r="AA53" i="1"/>
  <c r="AA54" i="1"/>
  <c r="AA55" i="1"/>
  <c r="AA56" i="1"/>
  <c r="AA57" i="1"/>
  <c r="AA58" i="1"/>
  <c r="AA61" i="1"/>
  <c r="AA62" i="1"/>
  <c r="AA65" i="1"/>
  <c r="AA66" i="1"/>
  <c r="AA67" i="1"/>
  <c r="AA68" i="1"/>
  <c r="AA105" i="1"/>
  <c r="AA59" i="1"/>
  <c r="AA63" i="1"/>
  <c r="AA64" i="1"/>
  <c r="AA29" i="1" l="1"/>
  <c r="AA32" i="1"/>
  <c r="AA34" i="1"/>
  <c r="AA35" i="1"/>
  <c r="AA36" i="1"/>
  <c r="AA38" i="1"/>
  <c r="AA41" i="1"/>
  <c r="AA42" i="1"/>
  <c r="AA43" i="1"/>
  <c r="AA44" i="1"/>
  <c r="AA45" i="1"/>
  <c r="AA11" i="1"/>
  <c r="AA12" i="1"/>
  <c r="AA13" i="1"/>
  <c r="AA14" i="1"/>
  <c r="AA15" i="1"/>
  <c r="AA16" i="1"/>
  <c r="AA17" i="1"/>
  <c r="AA18" i="1"/>
  <c r="AA19" i="1"/>
  <c r="AA21" i="1"/>
  <c r="AA24" i="1"/>
  <c r="AA40" i="1"/>
  <c r="AA28" i="1"/>
  <c r="AA585" i="1" l="1"/>
  <c r="AA586" i="1"/>
  <c r="AA588" i="1"/>
  <c r="AA587" i="1"/>
</calcChain>
</file>

<file path=xl/comments1.xml><?xml version="1.0" encoding="utf-8"?>
<comments xmlns="http://schemas.openxmlformats.org/spreadsheetml/2006/main">
  <authors>
    <author>Windows User</author>
  </authors>
  <commentList>
    <comment ref="AF7" authorId="0" shapeId="0">
      <text>
        <r>
          <rPr>
            <sz val="9"/>
            <color indexed="81"/>
            <rFont val="Tahoma"/>
            <charset val="1"/>
          </rPr>
          <t>DATA ERRATA (INSERIRE GG/MM/AAAA).</t>
        </r>
      </text>
    </comment>
  </commentList>
</comments>
</file>

<file path=xl/sharedStrings.xml><?xml version="1.0" encoding="utf-8"?>
<sst xmlns="http://schemas.openxmlformats.org/spreadsheetml/2006/main" count="3076" uniqueCount="1358">
  <si>
    <t xml:space="preserve">LO IACONO </t>
  </si>
  <si>
    <t>Vincenzo</t>
  </si>
  <si>
    <t>AUDAX APRILIA</t>
  </si>
  <si>
    <t>23/08/1962</t>
  </si>
  <si>
    <t>AM 801084</t>
  </si>
  <si>
    <t xml:space="preserve">BERTOZZI </t>
  </si>
  <si>
    <t>Fabio</t>
  </si>
  <si>
    <t>01/05/1967</t>
  </si>
  <si>
    <t>AM 801085</t>
  </si>
  <si>
    <t>CASCONI</t>
  </si>
  <si>
    <t>PAOLO</t>
  </si>
  <si>
    <t>21/05/1966</t>
  </si>
  <si>
    <t>AM 801086</t>
  </si>
  <si>
    <t>GIULIANI</t>
  </si>
  <si>
    <t>CARAVA'</t>
  </si>
  <si>
    <t>Mario</t>
  </si>
  <si>
    <t>12/06/1962</t>
  </si>
  <si>
    <t>AM 801088</t>
  </si>
  <si>
    <t>PETRILLO</t>
  </si>
  <si>
    <t>Stefano</t>
  </si>
  <si>
    <t>08/08/1967</t>
  </si>
  <si>
    <t>AM 801089</t>
  </si>
  <si>
    <t>LICATA</t>
  </si>
  <si>
    <t>Valentina</t>
  </si>
  <si>
    <t>24/02/1977</t>
  </si>
  <si>
    <t>AM 801090</t>
  </si>
  <si>
    <t>SETTIMI</t>
  </si>
  <si>
    <t>Enzo</t>
  </si>
  <si>
    <t>12/09/1959</t>
  </si>
  <si>
    <t>AM 801091</t>
  </si>
  <si>
    <t>TRINCA</t>
  </si>
  <si>
    <t>Bruno</t>
  </si>
  <si>
    <t>06/04/1962</t>
  </si>
  <si>
    <t>AM 801092</t>
  </si>
  <si>
    <t xml:space="preserve">PANZETTA </t>
  </si>
  <si>
    <t>Renzo</t>
  </si>
  <si>
    <t>AM 801093</t>
  </si>
  <si>
    <t xml:space="preserve">BRIGHENTI </t>
  </si>
  <si>
    <t>Fabrizio</t>
  </si>
  <si>
    <t>AM 801094</t>
  </si>
  <si>
    <t>CANNONE</t>
  </si>
  <si>
    <t>Gianfranco</t>
  </si>
  <si>
    <t>AM 801095</t>
  </si>
  <si>
    <t>CATALANO</t>
  </si>
  <si>
    <t>AM 801096</t>
  </si>
  <si>
    <t xml:space="preserve">RINICELLA </t>
  </si>
  <si>
    <t>Giovanni</t>
  </si>
  <si>
    <t>AM 801097</t>
  </si>
  <si>
    <t>Francesco</t>
  </si>
  <si>
    <t>INGIOSI</t>
  </si>
  <si>
    <t>Agostino</t>
  </si>
  <si>
    <t>AM 801101</t>
  </si>
  <si>
    <t>BOVA</t>
  </si>
  <si>
    <t>LEONARDO</t>
  </si>
  <si>
    <t>BAR BOVA</t>
  </si>
  <si>
    <t>AM 801469</t>
  </si>
  <si>
    <t>MARCO</t>
  </si>
  <si>
    <t>AM 801470</t>
  </si>
  <si>
    <t>POSSANZINI</t>
  </si>
  <si>
    <t>RENATO</t>
  </si>
  <si>
    <t>AM 801477</t>
  </si>
  <si>
    <t>TROVARELLI</t>
  </si>
  <si>
    <t>FABRIZIO</t>
  </si>
  <si>
    <t>BIKE LAB</t>
  </si>
  <si>
    <t>14/06/1986</t>
  </si>
  <si>
    <t>AM 801478</t>
  </si>
  <si>
    <t>BISONNI</t>
  </si>
  <si>
    <t>CRISTIAN</t>
  </si>
  <si>
    <t>22/06/1989</t>
  </si>
  <si>
    <t>AM 801479</t>
  </si>
  <si>
    <t>CHIALASTRI</t>
  </si>
  <si>
    <t>01/08/1978</t>
  </si>
  <si>
    <t>AM 801480</t>
  </si>
  <si>
    <t>MATTACCHIONI</t>
  </si>
  <si>
    <t>DAVIDE</t>
  </si>
  <si>
    <t>22/07/1987</t>
  </si>
  <si>
    <t>AM 801481</t>
  </si>
  <si>
    <t>CARTOLANO</t>
  </si>
  <si>
    <t>DOMENICO</t>
  </si>
  <si>
    <t>29/04/1990</t>
  </si>
  <si>
    <t>AM 801482</t>
  </si>
  <si>
    <t>COSTANTINI</t>
  </si>
  <si>
    <t>SIMONE</t>
  </si>
  <si>
    <t>02/07/1992</t>
  </si>
  <si>
    <t>AM 801483</t>
  </si>
  <si>
    <t>DI DOMENICO</t>
  </si>
  <si>
    <t>ALESSIO</t>
  </si>
  <si>
    <t>06/03/1989</t>
  </si>
  <si>
    <t>AM 801484</t>
  </si>
  <si>
    <t>SIMEONI</t>
  </si>
  <si>
    <t>MANOLO</t>
  </si>
  <si>
    <t>25/05/1987</t>
  </si>
  <si>
    <t>AM 801485</t>
  </si>
  <si>
    <t>IALE</t>
  </si>
  <si>
    <t>SERGIO</t>
  </si>
  <si>
    <t>17/06/1987</t>
  </si>
  <si>
    <t>AM 801486</t>
  </si>
  <si>
    <t>LOMBINO</t>
  </si>
  <si>
    <t>MARCELLA</t>
  </si>
  <si>
    <t>AM 801489</t>
  </si>
  <si>
    <t>BUTTARELLI</t>
  </si>
  <si>
    <t>DIMITRI</t>
  </si>
  <si>
    <t>AM 801490</t>
  </si>
  <si>
    <t>CRISTIANO</t>
  </si>
  <si>
    <t>AM 801491</t>
  </si>
  <si>
    <t xml:space="preserve">SIMONETTI </t>
  </si>
  <si>
    <t xml:space="preserve">DANILO </t>
  </si>
  <si>
    <t>AM 801492</t>
  </si>
  <si>
    <t>KACZKO</t>
  </si>
  <si>
    <t>SARA</t>
  </si>
  <si>
    <t>AM 801495</t>
  </si>
  <si>
    <t xml:space="preserve">RENZI </t>
  </si>
  <si>
    <t xml:space="preserve">GABRIELE </t>
  </si>
  <si>
    <t>AM 801496</t>
  </si>
  <si>
    <t>Andreozzi</t>
  </si>
  <si>
    <t>Alfredo</t>
  </si>
  <si>
    <t>CICLI BORTOLOTTO</t>
  </si>
  <si>
    <t>AM 802352</t>
  </si>
  <si>
    <t>Tiziano</t>
  </si>
  <si>
    <t>Bruschetti</t>
  </si>
  <si>
    <t>AM 802356</t>
  </si>
  <si>
    <t>Bortolotto</t>
  </si>
  <si>
    <t>Giorgio</t>
  </si>
  <si>
    <t>AM 802358</t>
  </si>
  <si>
    <t>Serenella</t>
  </si>
  <si>
    <t>AM 802359</t>
  </si>
  <si>
    <t>Cardarilli</t>
  </si>
  <si>
    <t>Giovanni Maria</t>
  </si>
  <si>
    <t>AM 802362</t>
  </si>
  <si>
    <t>Cecchini</t>
  </si>
  <si>
    <t>Gianluca</t>
  </si>
  <si>
    <t>AM 802363</t>
  </si>
  <si>
    <t>Gori</t>
  </si>
  <si>
    <t>Alessio</t>
  </si>
  <si>
    <t>AM 802370</t>
  </si>
  <si>
    <t>Mancini</t>
  </si>
  <si>
    <t>Alessandro</t>
  </si>
  <si>
    <t>AM 802373</t>
  </si>
  <si>
    <t>Mastroianni</t>
  </si>
  <si>
    <t>Giampaolo</t>
  </si>
  <si>
    <t>AM 802374</t>
  </si>
  <si>
    <t>Niutta</t>
  </si>
  <si>
    <t>Ilario</t>
  </si>
  <si>
    <t>AM 802375</t>
  </si>
  <si>
    <t>Orsini</t>
  </si>
  <si>
    <t>AM 802377</t>
  </si>
  <si>
    <t>Pomili</t>
  </si>
  <si>
    <t>VIP TEAM</t>
  </si>
  <si>
    <t>AM 802477</t>
  </si>
  <si>
    <t>D'egidio</t>
  </si>
  <si>
    <t>Riccardo</t>
  </si>
  <si>
    <t>AM 802478</t>
  </si>
  <si>
    <t>Carioni</t>
  </si>
  <si>
    <t>AM 802480</t>
  </si>
  <si>
    <t>Tidei</t>
  </si>
  <si>
    <t>Andrea</t>
  </si>
  <si>
    <t>AM 802481</t>
  </si>
  <si>
    <t>Luciani</t>
  </si>
  <si>
    <t>Emilio</t>
  </si>
  <si>
    <t>AM 802482</t>
  </si>
  <si>
    <t>AM 802483</t>
  </si>
  <si>
    <t>Tozzi</t>
  </si>
  <si>
    <t>Marco</t>
  </si>
  <si>
    <t>AM 802484</t>
  </si>
  <si>
    <t>Cantiani</t>
  </si>
  <si>
    <t>Egeo</t>
  </si>
  <si>
    <t>AM 802485</t>
  </si>
  <si>
    <t>Iannuccelli</t>
  </si>
  <si>
    <t>Vittorio</t>
  </si>
  <si>
    <t>AM 802487</t>
  </si>
  <si>
    <t>Paraschivescu</t>
  </si>
  <si>
    <t>Williams</t>
  </si>
  <si>
    <t>AM 802488</t>
  </si>
  <si>
    <t>Cacciaralli</t>
  </si>
  <si>
    <t>AM 802489</t>
  </si>
  <si>
    <t>VALCELLI</t>
  </si>
  <si>
    <t xml:space="preserve">SANDRO </t>
  </si>
  <si>
    <t>FRANCHI-VALCELLI</t>
  </si>
  <si>
    <t>21/08/1962</t>
  </si>
  <si>
    <t>AM801913</t>
  </si>
  <si>
    <t xml:space="preserve">MANONI </t>
  </si>
  <si>
    <t>CARLO</t>
  </si>
  <si>
    <t>19/03/1955</t>
  </si>
  <si>
    <t>AM801920</t>
  </si>
  <si>
    <t>Giuliani</t>
  </si>
  <si>
    <t>Roberto</t>
  </si>
  <si>
    <t>AS BIKE TEAM</t>
  </si>
  <si>
    <t>AM 802780</t>
  </si>
  <si>
    <t>Epifani</t>
  </si>
  <si>
    <t>Maurizio</t>
  </si>
  <si>
    <t>AM 802783</t>
  </si>
  <si>
    <t>Riggi</t>
  </si>
  <si>
    <t>Pierfrancesco</t>
  </si>
  <si>
    <t>AM 802787</t>
  </si>
  <si>
    <t>Carbone</t>
  </si>
  <si>
    <t>AM 802795</t>
  </si>
  <si>
    <t>CARLONI</t>
  </si>
  <si>
    <t>ALVARO</t>
  </si>
  <si>
    <t>CICLOMILLENNIO</t>
  </si>
  <si>
    <t>AM 802946</t>
  </si>
  <si>
    <t>CARNEVALE</t>
  </si>
  <si>
    <t>FILIPPO</t>
  </si>
  <si>
    <t>AM 802947</t>
  </si>
  <si>
    <t>CASTAGNA</t>
  </si>
  <si>
    <t>FAUSTO</t>
  </si>
  <si>
    <t>AM 802948</t>
  </si>
  <si>
    <t>CERULLI</t>
  </si>
  <si>
    <t>RICCARDO</t>
  </si>
  <si>
    <t>AM 802951</t>
  </si>
  <si>
    <t>CHIARAVALLE</t>
  </si>
  <si>
    <t>ASCENZO</t>
  </si>
  <si>
    <t>AM 802952</t>
  </si>
  <si>
    <t>CICCHITTI</t>
  </si>
  <si>
    <t>AM 802953</t>
  </si>
  <si>
    <t>DI BISCEGLIE</t>
  </si>
  <si>
    <t>ARTURO</t>
  </si>
  <si>
    <t>AM 802957</t>
  </si>
  <si>
    <t>FATTORE</t>
  </si>
  <si>
    <t>AM 802960</t>
  </si>
  <si>
    <t xml:space="preserve">FERRANTE </t>
  </si>
  <si>
    <t>ERASMO</t>
  </si>
  <si>
    <t>AM 802961</t>
  </si>
  <si>
    <t>FABIO</t>
  </si>
  <si>
    <t>AM 802962</t>
  </si>
  <si>
    <t>FRANCESCO</t>
  </si>
  <si>
    <t>MAURO</t>
  </si>
  <si>
    <t>IOSIF</t>
  </si>
  <si>
    <t>LAURENTIU</t>
  </si>
  <si>
    <t>AM 802966</t>
  </si>
  <si>
    <t>MARIANI</t>
  </si>
  <si>
    <t>DANIELE</t>
  </si>
  <si>
    <t>AM 802969</t>
  </si>
  <si>
    <t>PIERLUIGI</t>
  </si>
  <si>
    <t>AM 802970</t>
  </si>
  <si>
    <t xml:space="preserve">MARIELLA </t>
  </si>
  <si>
    <t>STEFANO</t>
  </si>
  <si>
    <t>AM 802971</t>
  </si>
  <si>
    <t>MINISSALE</t>
  </si>
  <si>
    <t>andrea</t>
  </si>
  <si>
    <t>AM 802972</t>
  </si>
  <si>
    <t xml:space="preserve">PANICO </t>
  </si>
  <si>
    <t>LUIGI</t>
  </si>
  <si>
    <t>AM 802974</t>
  </si>
  <si>
    <t>ENRICO</t>
  </si>
  <si>
    <t>SAVIOLI</t>
  </si>
  <si>
    <t>AM 802978</t>
  </si>
  <si>
    <t>MIRKO</t>
  </si>
  <si>
    <t>AM 802979</t>
  </si>
  <si>
    <t>GENTILE</t>
  </si>
  <si>
    <t>NELITA</t>
  </si>
  <si>
    <t>AM 802984</t>
  </si>
  <si>
    <t>POSSIDENTE</t>
  </si>
  <si>
    <t>BEATRICE</t>
  </si>
  <si>
    <t>AM 802987</t>
  </si>
  <si>
    <t>RATINI</t>
  </si>
  <si>
    <t>ADRIANA</t>
  </si>
  <si>
    <t>AM 802988</t>
  </si>
  <si>
    <t>VICENZETTO</t>
  </si>
  <si>
    <t>DEBORAH</t>
  </si>
  <si>
    <t>AM 802989</t>
  </si>
  <si>
    <t>D'ACUTI</t>
  </si>
  <si>
    <t>ALBERTO</t>
  </si>
  <si>
    <t>AM 802011</t>
  </si>
  <si>
    <t>DI CESARE</t>
  </si>
  <si>
    <t>ALESSANDRO</t>
  </si>
  <si>
    <t>AM 802012</t>
  </si>
  <si>
    <t>DE PAULIS</t>
  </si>
  <si>
    <t>AM 802013</t>
  </si>
  <si>
    <t>SEVERA</t>
  </si>
  <si>
    <t>ANSARDI</t>
  </si>
  <si>
    <t>AM 802015</t>
  </si>
  <si>
    <t>IACONE</t>
  </si>
  <si>
    <t>GIUSEPPE</t>
  </si>
  <si>
    <t>AM 802016</t>
  </si>
  <si>
    <t xml:space="preserve">MAGGIOLI </t>
  </si>
  <si>
    <t>ROBERTO</t>
  </si>
  <si>
    <t>AM 802017</t>
  </si>
  <si>
    <t>MANCINI</t>
  </si>
  <si>
    <t>AM 802018</t>
  </si>
  <si>
    <t>PONZO</t>
  </si>
  <si>
    <t>AM 802019</t>
  </si>
  <si>
    <t>BORGONZONI</t>
  </si>
  <si>
    <t>AM 802021</t>
  </si>
  <si>
    <t>Sorvillo</t>
  </si>
  <si>
    <t>CONTI D'ANGELI</t>
  </si>
  <si>
    <t>AM 802872</t>
  </si>
  <si>
    <t>Ciarloni</t>
  </si>
  <si>
    <t>Leonardo</t>
  </si>
  <si>
    <t>AM 802873</t>
  </si>
  <si>
    <t>Sciaretta</t>
  </si>
  <si>
    <t>Manuel</t>
  </si>
  <si>
    <t>AM 802874</t>
  </si>
  <si>
    <t>Romualdi</t>
  </si>
  <si>
    <t>Luca</t>
  </si>
  <si>
    <t>AM 802875</t>
  </si>
  <si>
    <t>De Carolis</t>
  </si>
  <si>
    <t>AM 802876</t>
  </si>
  <si>
    <t>Donati</t>
  </si>
  <si>
    <t>Campion</t>
  </si>
  <si>
    <t>AM 802879</t>
  </si>
  <si>
    <t>Bondani</t>
  </si>
  <si>
    <t>AM 802880</t>
  </si>
  <si>
    <t>Pesaro</t>
  </si>
  <si>
    <t>Carlo</t>
  </si>
  <si>
    <t>AM 802882</t>
  </si>
  <si>
    <t>De Angelis</t>
  </si>
  <si>
    <t>AM 802883</t>
  </si>
  <si>
    <t>Fratini</t>
  </si>
  <si>
    <t>AM 802884</t>
  </si>
  <si>
    <t>Bartolini</t>
  </si>
  <si>
    <t>Ivano</t>
  </si>
  <si>
    <t>AM 802885</t>
  </si>
  <si>
    <t>Quaglia</t>
  </si>
  <si>
    <t>AM 802886</t>
  </si>
  <si>
    <t>Claudio</t>
  </si>
  <si>
    <t>AM 802887</t>
  </si>
  <si>
    <t>BERTUCCI</t>
  </si>
  <si>
    <t>Mascaro</t>
  </si>
  <si>
    <t>Federico</t>
  </si>
  <si>
    <t>AM 802514</t>
  </si>
  <si>
    <t>AM 802516</t>
  </si>
  <si>
    <t>Tanturri</t>
  </si>
  <si>
    <t>AM 802519</t>
  </si>
  <si>
    <t>Levantesi</t>
  </si>
  <si>
    <t>Alberto</t>
  </si>
  <si>
    <t>AM 802523</t>
  </si>
  <si>
    <t>Meloni</t>
  </si>
  <si>
    <t>AM 802524</t>
  </si>
  <si>
    <t>Minna</t>
  </si>
  <si>
    <t>AM 802525</t>
  </si>
  <si>
    <t>Bertucci</t>
  </si>
  <si>
    <t>Angelo</t>
  </si>
  <si>
    <t>AM 802538</t>
  </si>
  <si>
    <t>D'Agapito</t>
  </si>
  <si>
    <t>Emanuele</t>
  </si>
  <si>
    <t>AM 802544</t>
  </si>
  <si>
    <t>BEN ISA BEN ALI</t>
  </si>
  <si>
    <t>MAURIZIO</t>
  </si>
  <si>
    <t>CICLI COPPOLA</t>
  </si>
  <si>
    <t>AM 802928</t>
  </si>
  <si>
    <t>MEZZADONNA</t>
  </si>
  <si>
    <t>AM 802943</t>
  </si>
  <si>
    <t>DISO</t>
  </si>
  <si>
    <t>DISOFLEX-PORTALANDIA</t>
  </si>
  <si>
    <t>13/09/1976</t>
  </si>
  <si>
    <t>AM 802246</t>
  </si>
  <si>
    <t>PALUMBO</t>
  </si>
  <si>
    <t>VINCENZO</t>
  </si>
  <si>
    <t>21/11/1963</t>
  </si>
  <si>
    <t>AM 802250</t>
  </si>
  <si>
    <t>NALLI</t>
  </si>
  <si>
    <t>AM 802254</t>
  </si>
  <si>
    <t>BENEDETTI</t>
  </si>
  <si>
    <t>ALTIERI</t>
  </si>
  <si>
    <t>AM 802256</t>
  </si>
  <si>
    <t>GAETANO</t>
  </si>
  <si>
    <t>AM 802260</t>
  </si>
  <si>
    <t>DE FABIIS</t>
  </si>
  <si>
    <t>AM 802263</t>
  </si>
  <si>
    <t>FLOREANI</t>
  </si>
  <si>
    <t>WALTER</t>
  </si>
  <si>
    <t>AM 802265</t>
  </si>
  <si>
    <t>MENEGUOLO</t>
  </si>
  <si>
    <t>LUCA</t>
  </si>
  <si>
    <t>AM 802267</t>
  </si>
  <si>
    <t>ORSINI</t>
  </si>
  <si>
    <t>DIANEO</t>
  </si>
  <si>
    <t>AM 802269</t>
  </si>
  <si>
    <t>SADINI</t>
  </si>
  <si>
    <t>AM 802272</t>
  </si>
  <si>
    <t>ZACCARDA</t>
  </si>
  <si>
    <t>AM 802275</t>
  </si>
  <si>
    <t>MAZZONI</t>
  </si>
  <si>
    <t>TULLIO</t>
  </si>
  <si>
    <t>AM 802276</t>
  </si>
  <si>
    <t xml:space="preserve">BARTOLI </t>
  </si>
  <si>
    <t xml:space="preserve">FABIO </t>
  </si>
  <si>
    <t>AM 802279</t>
  </si>
  <si>
    <t>IANIERI</t>
  </si>
  <si>
    <t>VALENTINO</t>
  </si>
  <si>
    <t>AM 802280</t>
  </si>
  <si>
    <t>IORI</t>
  </si>
  <si>
    <t>AM 802281</t>
  </si>
  <si>
    <t>MOZZETTI</t>
  </si>
  <si>
    <t>EUGENIO</t>
  </si>
  <si>
    <t>AM 802456</t>
  </si>
  <si>
    <t>CERASONI</t>
  </si>
  <si>
    <t>AM 802457</t>
  </si>
  <si>
    <t>GIANNI</t>
  </si>
  <si>
    <t>BELFORTE</t>
  </si>
  <si>
    <t>DINO</t>
  </si>
  <si>
    <t>AM 802460</t>
  </si>
  <si>
    <t>GAGLIARDI</t>
  </si>
  <si>
    <t>AM 802461</t>
  </si>
  <si>
    <t>TIEZZI</t>
  </si>
  <si>
    <t>AM 802462</t>
  </si>
  <si>
    <t>PIETRONI</t>
  </si>
  <si>
    <t>VLADIMIRO</t>
  </si>
  <si>
    <t>AM 802463</t>
  </si>
  <si>
    <t>GENOVESI</t>
  </si>
  <si>
    <t>AM 802464</t>
  </si>
  <si>
    <t>GALANTUCCI</t>
  </si>
  <si>
    <t>PASQUALE</t>
  </si>
  <si>
    <t>AM 802468</t>
  </si>
  <si>
    <t xml:space="preserve">MARSELLA </t>
  </si>
  <si>
    <t>MARIO</t>
  </si>
  <si>
    <t>AM 802472</t>
  </si>
  <si>
    <t>D'AULERIO</t>
  </si>
  <si>
    <t>CORINTO</t>
  </si>
  <si>
    <t>AM 802474</t>
  </si>
  <si>
    <t>MACCHINI</t>
  </si>
  <si>
    <t>GIANLUCA</t>
  </si>
  <si>
    <t>03/10/1968</t>
  </si>
  <si>
    <t>AM 802476</t>
  </si>
  <si>
    <t>PLACIDI</t>
  </si>
  <si>
    <t>10/06/1954</t>
  </si>
  <si>
    <t>AM802446</t>
  </si>
  <si>
    <t>16/10/1966</t>
  </si>
  <si>
    <t>AM808980</t>
  </si>
  <si>
    <t>BIANCHI</t>
  </si>
  <si>
    <t>PIETRO</t>
  </si>
  <si>
    <t>CHIOMINTO SPORT</t>
  </si>
  <si>
    <t>17/11/1985</t>
  </si>
  <si>
    <t>AM 803721</t>
  </si>
  <si>
    <t xml:space="preserve">DI CORI </t>
  </si>
  <si>
    <t>MIRCO</t>
  </si>
  <si>
    <t>26/06/1987</t>
  </si>
  <si>
    <t>AM 803722</t>
  </si>
  <si>
    <t xml:space="preserve">FIORE </t>
  </si>
  <si>
    <t>07/02/1983</t>
  </si>
  <si>
    <t>AM 803723</t>
  </si>
  <si>
    <t xml:space="preserve">CIAFREI </t>
  </si>
  <si>
    <t xml:space="preserve">ANDREA </t>
  </si>
  <si>
    <t>07/10/1970</t>
  </si>
  <si>
    <t>AM 803724</t>
  </si>
  <si>
    <t xml:space="preserve">MASTROGIACOMO </t>
  </si>
  <si>
    <t xml:space="preserve">ANTONIO </t>
  </si>
  <si>
    <t>09/04/1992</t>
  </si>
  <si>
    <t>AM 803725</t>
  </si>
  <si>
    <t xml:space="preserve">POMPA </t>
  </si>
  <si>
    <t>10/11/1977</t>
  </si>
  <si>
    <t>AM 803726</t>
  </si>
  <si>
    <t xml:space="preserve">CAFAROTTI </t>
  </si>
  <si>
    <t>03/03/1987</t>
  </si>
  <si>
    <t>AM 803727</t>
  </si>
  <si>
    <t>26/04/1986</t>
  </si>
  <si>
    <t>AM 803728</t>
  </si>
  <si>
    <t xml:space="preserve">CECE </t>
  </si>
  <si>
    <t>04/03/1984</t>
  </si>
  <si>
    <t>AM 803729</t>
  </si>
  <si>
    <t>CHIOMINTO</t>
  </si>
  <si>
    <t>EMANUELE</t>
  </si>
  <si>
    <t>07/03/1981</t>
  </si>
  <si>
    <t>AM 803730</t>
  </si>
  <si>
    <t>GRAVINA</t>
  </si>
  <si>
    <t>AM 808607</t>
  </si>
  <si>
    <t>MORONI</t>
  </si>
  <si>
    <t>AM 808608</t>
  </si>
  <si>
    <t>RECCHIA</t>
  </si>
  <si>
    <t>AM 808609</t>
  </si>
  <si>
    <t>BIKE ROMA CLUB</t>
  </si>
  <si>
    <t>Calamita</t>
  </si>
  <si>
    <t>21/10/1974</t>
  </si>
  <si>
    <t>AM 802992</t>
  </si>
  <si>
    <t>01/08/1969</t>
  </si>
  <si>
    <t>AM 802993</t>
  </si>
  <si>
    <t>Cervellini</t>
  </si>
  <si>
    <t>17/09/1961</t>
  </si>
  <si>
    <t>AM 802995</t>
  </si>
  <si>
    <t>Fulgenzi</t>
  </si>
  <si>
    <t>AM 802999</t>
  </si>
  <si>
    <t>Nati</t>
  </si>
  <si>
    <t>Armando</t>
  </si>
  <si>
    <t>AM 803000</t>
  </si>
  <si>
    <t>Petruzzi</t>
  </si>
  <si>
    <t>AM 803001</t>
  </si>
  <si>
    <t>Silvi</t>
  </si>
  <si>
    <t>AM 803003</t>
  </si>
  <si>
    <t>Tiranti</t>
  </si>
  <si>
    <t>Sandro</t>
  </si>
  <si>
    <t>23/09/1964</t>
  </si>
  <si>
    <t>AM 802996</t>
  </si>
  <si>
    <t>Turiano</t>
  </si>
  <si>
    <t>Giuseppe</t>
  </si>
  <si>
    <t>02/10/1966</t>
  </si>
  <si>
    <t>AM 802997</t>
  </si>
  <si>
    <t>Movizzo</t>
  </si>
  <si>
    <t>Simone</t>
  </si>
  <si>
    <t>AM 803007</t>
  </si>
  <si>
    <t>Giuriati</t>
  </si>
  <si>
    <t>AM 803009</t>
  </si>
  <si>
    <t>De Pietro</t>
  </si>
  <si>
    <t>Massimo</t>
  </si>
  <si>
    <t>09/06/1958</t>
  </si>
  <si>
    <t>AM 802998</t>
  </si>
  <si>
    <t>MORICHINI</t>
  </si>
  <si>
    <t>DANILO</t>
  </si>
  <si>
    <t>ARDEA TEAM DE PAOLIS</t>
  </si>
  <si>
    <t>AM 803921</t>
  </si>
  <si>
    <t>DE PAOLIS</t>
  </si>
  <si>
    <t>GIAMPAOLO</t>
  </si>
  <si>
    <t>AM 803922</t>
  </si>
  <si>
    <t xml:space="preserve">ALBINI </t>
  </si>
  <si>
    <t>AM 803923</t>
  </si>
  <si>
    <t>VITTORIO</t>
  </si>
  <si>
    <t xml:space="preserve">MONTESI </t>
  </si>
  <si>
    <t>FRANCO</t>
  </si>
  <si>
    <t>AM 803925</t>
  </si>
  <si>
    <t>LOMBARDI</t>
  </si>
  <si>
    <t>CICLI PACO</t>
  </si>
  <si>
    <t>10/07/1970</t>
  </si>
  <si>
    <t>AM 806530</t>
  </si>
  <si>
    <t>PERETTI</t>
  </si>
  <si>
    <t>GIAN LUCA</t>
  </si>
  <si>
    <t>29/10/1971</t>
  </si>
  <si>
    <t>AM 806531</t>
  </si>
  <si>
    <t>ETRURIA HOME BIKE</t>
  </si>
  <si>
    <t>Buonanno</t>
  </si>
  <si>
    <t>Alfonso</t>
  </si>
  <si>
    <t>AM 803217</t>
  </si>
  <si>
    <t>Chialastri</t>
  </si>
  <si>
    <t>Pierpaolo</t>
  </si>
  <si>
    <t>AM 803218</t>
  </si>
  <si>
    <t>D aiuto</t>
  </si>
  <si>
    <t>Valter</t>
  </si>
  <si>
    <t>AM 803219</t>
  </si>
  <si>
    <t>Garbini</t>
  </si>
  <si>
    <t>AM 803220</t>
  </si>
  <si>
    <t>Mignanti</t>
  </si>
  <si>
    <t>AM 803221</t>
  </si>
  <si>
    <t>Radich</t>
  </si>
  <si>
    <t>Franco</t>
  </si>
  <si>
    <t>AM 803225</t>
  </si>
  <si>
    <t>Sciamanna</t>
  </si>
  <si>
    <t>AM 803226</t>
  </si>
  <si>
    <t>Cristiano</t>
  </si>
  <si>
    <t>AM 803227</t>
  </si>
  <si>
    <t>De Felice</t>
  </si>
  <si>
    <t>CIAMPINO BIKE</t>
  </si>
  <si>
    <t>AM 803645</t>
  </si>
  <si>
    <t>Rosati</t>
  </si>
  <si>
    <t>Piero</t>
  </si>
  <si>
    <t>AM 803646</t>
  </si>
  <si>
    <t>Lollobrigida</t>
  </si>
  <si>
    <t>Antonio</t>
  </si>
  <si>
    <t>AM 803648</t>
  </si>
  <si>
    <t>Mattacchioni</t>
  </si>
  <si>
    <t>AM 803650</t>
  </si>
  <si>
    <t>Sinapi</t>
  </si>
  <si>
    <t>Flavio</t>
  </si>
  <si>
    <t>AM 803651</t>
  </si>
  <si>
    <t>Barcellan</t>
  </si>
  <si>
    <t>AM 803653</t>
  </si>
  <si>
    <t>Marazza</t>
  </si>
  <si>
    <t>Stefano Tommaso</t>
  </si>
  <si>
    <t>AM 803654</t>
  </si>
  <si>
    <t>Flumeri</t>
  </si>
  <si>
    <t>Mauro</t>
  </si>
  <si>
    <t>AM 803657</t>
  </si>
  <si>
    <t>Moscardini</t>
  </si>
  <si>
    <t>AM 803658</t>
  </si>
  <si>
    <t>Martelloni</t>
  </si>
  <si>
    <t>Lorenzo</t>
  </si>
  <si>
    <t>AM 803660</t>
  </si>
  <si>
    <t>Bordone</t>
  </si>
  <si>
    <t>Raffaele</t>
  </si>
  <si>
    <t>AM 803667</t>
  </si>
  <si>
    <t>Calabretti</t>
  </si>
  <si>
    <t>Oronzo</t>
  </si>
  <si>
    <t>AM 803668</t>
  </si>
  <si>
    <t>Parmegiani</t>
  </si>
  <si>
    <t>Amanzio</t>
  </si>
  <si>
    <t>AM 803669</t>
  </si>
  <si>
    <t>Martini</t>
  </si>
  <si>
    <t>Nicola</t>
  </si>
  <si>
    <t>AM 803673</t>
  </si>
  <si>
    <t>Mawanane Hewa De Silva</t>
  </si>
  <si>
    <t>Sudhitha Randika</t>
  </si>
  <si>
    <t>AM 803682</t>
  </si>
  <si>
    <t xml:space="preserve">ANTONUCCI </t>
  </si>
  <si>
    <t>BIKE CENTER PRO TEAM</t>
  </si>
  <si>
    <t>26/05/1978</t>
  </si>
  <si>
    <t>AM 803948</t>
  </si>
  <si>
    <t>BARTOCCI</t>
  </si>
  <si>
    <t>GIORGIO</t>
  </si>
  <si>
    <t>30/04/1968</t>
  </si>
  <si>
    <t>AM 803949</t>
  </si>
  <si>
    <t xml:space="preserve">BUCCELLA </t>
  </si>
  <si>
    <t>CLAUDIO</t>
  </si>
  <si>
    <t>23/12/1965</t>
  </si>
  <si>
    <t>AM 803953</t>
  </si>
  <si>
    <t>CACOPARDO</t>
  </si>
  <si>
    <t>01/04/1995</t>
  </si>
  <si>
    <t>AM 803954</t>
  </si>
  <si>
    <t>CANDURRO</t>
  </si>
  <si>
    <t>20/01/1967</t>
  </si>
  <si>
    <t>AM 803955</t>
  </si>
  <si>
    <t>MASSIMILIANO</t>
  </si>
  <si>
    <t xml:space="preserve">CERIONI </t>
  </si>
  <si>
    <t>AM 803957</t>
  </si>
  <si>
    <t>FACCENDA</t>
  </si>
  <si>
    <t>GABRIELE</t>
  </si>
  <si>
    <t>AM 803959</t>
  </si>
  <si>
    <t>FERRANTI</t>
  </si>
  <si>
    <t>GIAMPIERO</t>
  </si>
  <si>
    <t>AM 803960</t>
  </si>
  <si>
    <t>FIORENTINI</t>
  </si>
  <si>
    <t>DARIO</t>
  </si>
  <si>
    <t>AM 803961</t>
  </si>
  <si>
    <t>FROSOLINI</t>
  </si>
  <si>
    <t>AM 803962</t>
  </si>
  <si>
    <t xml:space="preserve">MARASCA </t>
  </si>
  <si>
    <t>AM 803964</t>
  </si>
  <si>
    <t>MORINI</t>
  </si>
  <si>
    <t>AM 803965</t>
  </si>
  <si>
    <t>MOSTARDA</t>
  </si>
  <si>
    <t>AM 803966</t>
  </si>
  <si>
    <t>PICOLLET</t>
  </si>
  <si>
    <t>THIERRY</t>
  </si>
  <si>
    <t>AM 803971</t>
  </si>
  <si>
    <t xml:space="preserve">TONIETTI </t>
  </si>
  <si>
    <t>AM 803976</t>
  </si>
  <si>
    <t>SALVATORE</t>
  </si>
  <si>
    <t>GIOVANNETTI</t>
  </si>
  <si>
    <t>ANDREA</t>
  </si>
  <si>
    <t>IFI PALESTRINA</t>
  </si>
  <si>
    <t>24/03/1980</t>
  </si>
  <si>
    <t>AM 807181</t>
  </si>
  <si>
    <t>FARAONI</t>
  </si>
  <si>
    <t>28/02/1979</t>
  </si>
  <si>
    <t>AM 807182</t>
  </si>
  <si>
    <t>PRIORESCHI</t>
  </si>
  <si>
    <t>26/02/1990</t>
  </si>
  <si>
    <t>AM 807183</t>
  </si>
  <si>
    <t>BRANCHI</t>
  </si>
  <si>
    <t>ANTONIO</t>
  </si>
  <si>
    <t>14/06/1958</t>
  </si>
  <si>
    <t>AM 807184</t>
  </si>
  <si>
    <t>BERTI</t>
  </si>
  <si>
    <t>CICLI FATATO</t>
  </si>
  <si>
    <t>11/01/1965</t>
  </si>
  <si>
    <t>AM 805190</t>
  </si>
  <si>
    <t>CAPITANI</t>
  </si>
  <si>
    <t>12/08/1961</t>
  </si>
  <si>
    <t>AM 805191</t>
  </si>
  <si>
    <t>CARICATO</t>
  </si>
  <si>
    <t>30/07/1970</t>
  </si>
  <si>
    <t>AM 805192</t>
  </si>
  <si>
    <t>CASAMATTA</t>
  </si>
  <si>
    <t>31/03/1965</t>
  </si>
  <si>
    <t>AM 805193</t>
  </si>
  <si>
    <t>CESARETTI</t>
  </si>
  <si>
    <t>MASSIMO</t>
  </si>
  <si>
    <t>13/07/1961</t>
  </si>
  <si>
    <t>AM 805194</t>
  </si>
  <si>
    <t>CIOTTI</t>
  </si>
  <si>
    <t>20/10/1961</t>
  </si>
  <si>
    <t>AM 805195</t>
  </si>
  <si>
    <t>GIANANGELI</t>
  </si>
  <si>
    <t>02/05/1973</t>
  </si>
  <si>
    <t>AM 805199</t>
  </si>
  <si>
    <t>IACOMINI</t>
  </si>
  <si>
    <t>15/08/1961</t>
  </si>
  <si>
    <t>AM 805200</t>
  </si>
  <si>
    <t>LABBATE</t>
  </si>
  <si>
    <t>16/04/1975</t>
  </si>
  <si>
    <t>AM 805201</t>
  </si>
  <si>
    <t>MASCIOCCHI</t>
  </si>
  <si>
    <t>28/12/1973</t>
  </si>
  <si>
    <t>AM 805202</t>
  </si>
  <si>
    <t>NECCO</t>
  </si>
  <si>
    <t>09/10/1990</t>
  </si>
  <si>
    <t>AM 805203</t>
  </si>
  <si>
    <t>RIBECA</t>
  </si>
  <si>
    <t>15/06/1980</t>
  </si>
  <si>
    <t>AM 805204</t>
  </si>
  <si>
    <t>SARGENTONI</t>
  </si>
  <si>
    <t>VITO</t>
  </si>
  <si>
    <t>22/06/1967</t>
  </si>
  <si>
    <t>AM 805206</t>
  </si>
  <si>
    <t>SCANO</t>
  </si>
  <si>
    <t>21/06/1972</t>
  </si>
  <si>
    <t>AM 805207</t>
  </si>
  <si>
    <t>TERZIANI</t>
  </si>
  <si>
    <t>21/10/1968</t>
  </si>
  <si>
    <t>AM 805208</t>
  </si>
  <si>
    <t>DI MASCIO</t>
  </si>
  <si>
    <t xml:space="preserve">DANIELE </t>
  </si>
  <si>
    <t>13/01/1975</t>
  </si>
  <si>
    <t>AM 805210</t>
  </si>
  <si>
    <t>RIDOLA</t>
  </si>
  <si>
    <t>19/11/1974</t>
  </si>
  <si>
    <t>AM 804717</t>
  </si>
  <si>
    <t>ZAGHINI</t>
  </si>
  <si>
    <t>02/12/1973</t>
  </si>
  <si>
    <t>AM 804718</t>
  </si>
  <si>
    <t>ASCIONE</t>
  </si>
  <si>
    <t>GIOVANNI</t>
  </si>
  <si>
    <t>11/05/1963</t>
  </si>
  <si>
    <t>AM 804719</t>
  </si>
  <si>
    <t>MICHELE</t>
  </si>
  <si>
    <t xml:space="preserve">DI NOIA </t>
  </si>
  <si>
    <t>26/06/1958</t>
  </si>
  <si>
    <t>AM 804721</t>
  </si>
  <si>
    <t xml:space="preserve">CAVOLATA </t>
  </si>
  <si>
    <t>18/09/1968</t>
  </si>
  <si>
    <t>AM 804722</t>
  </si>
  <si>
    <t xml:space="preserve">DI MATTEO </t>
  </si>
  <si>
    <t>ANGELO</t>
  </si>
  <si>
    <t>11/03/1958</t>
  </si>
  <si>
    <t>AM 804723</t>
  </si>
  <si>
    <t>QUACQUARELLI</t>
  </si>
  <si>
    <t>02/04/1974</t>
  </si>
  <si>
    <t>AM 804725</t>
  </si>
  <si>
    <t>ALBERTAZZI</t>
  </si>
  <si>
    <t>24/05/1971</t>
  </si>
  <si>
    <t>AM 804726</t>
  </si>
  <si>
    <t>CENTI</t>
  </si>
  <si>
    <t>11/02/1959</t>
  </si>
  <si>
    <t>AM 804727</t>
  </si>
  <si>
    <t>NATI</t>
  </si>
  <si>
    <t>08/09/1978</t>
  </si>
  <si>
    <t>AM 804728</t>
  </si>
  <si>
    <t>BATTISTELLI</t>
  </si>
  <si>
    <t>AM 803940</t>
  </si>
  <si>
    <t>BERNARDI</t>
  </si>
  <si>
    <t>AM 803941</t>
  </si>
  <si>
    <t>CARPENTIERI</t>
  </si>
  <si>
    <t>BERNARDINO</t>
  </si>
  <si>
    <t>AM 803942</t>
  </si>
  <si>
    <t>DI SALVO</t>
  </si>
  <si>
    <t>AM 803943</t>
  </si>
  <si>
    <t>LAURI</t>
  </si>
  <si>
    <t>NATALE</t>
  </si>
  <si>
    <t>AM 803944</t>
  </si>
  <si>
    <t>POMPONI</t>
  </si>
  <si>
    <t>ELISABETTA</t>
  </si>
  <si>
    <t>AM 803946</t>
  </si>
  <si>
    <t>RICCIOTTI</t>
  </si>
  <si>
    <t>ULISSE</t>
  </si>
  <si>
    <t>13/12/1986</t>
  </si>
  <si>
    <t>AM 806611</t>
  </si>
  <si>
    <t>Giorgio Maria</t>
  </si>
  <si>
    <t>CICLOTECH</t>
  </si>
  <si>
    <t>01/03/1990</t>
  </si>
  <si>
    <t>AM 807729</t>
  </si>
  <si>
    <t>DE ANGELIS</t>
  </si>
  <si>
    <t>ALFREDO</t>
  </si>
  <si>
    <t>DEKA</t>
  </si>
  <si>
    <t>30/10/1964</t>
  </si>
  <si>
    <t>AM 807741</t>
  </si>
  <si>
    <t>DE BATTISTI</t>
  </si>
  <si>
    <t>23/05/1954</t>
  </si>
  <si>
    <t>AM 806930</t>
  </si>
  <si>
    <t>DE ANTONI</t>
  </si>
  <si>
    <t>22/03/1955</t>
  </si>
  <si>
    <t>AM 806931</t>
  </si>
  <si>
    <t>FILADI</t>
  </si>
  <si>
    <t>15/08/1940</t>
  </si>
  <si>
    <t>AM 806932</t>
  </si>
  <si>
    <t>FRANCHI</t>
  </si>
  <si>
    <t>MARCELLO</t>
  </si>
  <si>
    <t>24/10/1937</t>
  </si>
  <si>
    <t>AM 806933</t>
  </si>
  <si>
    <t>DI MARCO</t>
  </si>
  <si>
    <t>18/08/1961</t>
  </si>
  <si>
    <t>AM 806934</t>
  </si>
  <si>
    <t>APPODIA</t>
  </si>
  <si>
    <t>CICLI APPODIA</t>
  </si>
  <si>
    <t>AM 805238</t>
  </si>
  <si>
    <t>AM 805239</t>
  </si>
  <si>
    <t>CECCARELLI</t>
  </si>
  <si>
    <t>AM 805240</t>
  </si>
  <si>
    <t>GABRIELI</t>
  </si>
  <si>
    <t>AM 805241</t>
  </si>
  <si>
    <t>PITOCCO</t>
  </si>
  <si>
    <t>AM 805242</t>
  </si>
  <si>
    <t>SEBASTIANI</t>
  </si>
  <si>
    <t>AM 805243</t>
  </si>
  <si>
    <t>SEMPRONI</t>
  </si>
  <si>
    <t>AM 805244</t>
  </si>
  <si>
    <t>SPILA</t>
  </si>
  <si>
    <t>AM 805245</t>
  </si>
  <si>
    <t>TIROCCHI</t>
  </si>
  <si>
    <t>AUGUSTO</t>
  </si>
  <si>
    <t>AM 805246</t>
  </si>
  <si>
    <t>TRASTULLI</t>
  </si>
  <si>
    <t>GIANMARCO</t>
  </si>
  <si>
    <t>AM 805247</t>
  </si>
  <si>
    <t>BALDASSARRE</t>
  </si>
  <si>
    <t>AM 805248</t>
  </si>
  <si>
    <t>CIOCCHETTI</t>
  </si>
  <si>
    <t>AM 805249</t>
  </si>
  <si>
    <t>CORRADI</t>
  </si>
  <si>
    <t>VALERIO</t>
  </si>
  <si>
    <t>AM 805250</t>
  </si>
  <si>
    <t>DI SANZA</t>
  </si>
  <si>
    <t>GUIDO</t>
  </si>
  <si>
    <t>AM 805252</t>
  </si>
  <si>
    <t>FIORI</t>
  </si>
  <si>
    <t>AM 805253</t>
  </si>
  <si>
    <t>IANNARELLI</t>
  </si>
  <si>
    <t>AM 805254</t>
  </si>
  <si>
    <t>MURZILLI</t>
  </si>
  <si>
    <t>ARMANDO</t>
  </si>
  <si>
    <t>AM 805255</t>
  </si>
  <si>
    <t>NISCOLA</t>
  </si>
  <si>
    <t>AM 805256</t>
  </si>
  <si>
    <t>NONNI</t>
  </si>
  <si>
    <t>AMEDEO</t>
  </si>
  <si>
    <t>AM 805257</t>
  </si>
  <si>
    <t>PAOLINI</t>
  </si>
  <si>
    <t>AM 805258</t>
  </si>
  <si>
    <t>VELOCCI</t>
  </si>
  <si>
    <t>AM 805259</t>
  </si>
  <si>
    <t>GALUPPO</t>
  </si>
  <si>
    <t>AM 805260</t>
  </si>
  <si>
    <t>BOSCHI</t>
  </si>
  <si>
    <t>29/07/1968</t>
  </si>
  <si>
    <t>AM 804633</t>
  </si>
  <si>
    <t>PASCUCCI</t>
  </si>
  <si>
    <t>27/04/1991</t>
  </si>
  <si>
    <t>AM 804634</t>
  </si>
  <si>
    <t>07/02/1960</t>
  </si>
  <si>
    <t>AM 804635</t>
  </si>
  <si>
    <t>PERRERA</t>
  </si>
  <si>
    <t>01/08/1991</t>
  </si>
  <si>
    <t>AM 804636</t>
  </si>
  <si>
    <t>TOCCI</t>
  </si>
  <si>
    <t>CARMINE</t>
  </si>
  <si>
    <t>29/07/1962</t>
  </si>
  <si>
    <t>AM 804637</t>
  </si>
  <si>
    <t>CHIRIELETTI</t>
  </si>
  <si>
    <t>12/06/1973</t>
  </si>
  <si>
    <t>AM 804639</t>
  </si>
  <si>
    <t>AMERICO</t>
  </si>
  <si>
    <t>08/01/1958</t>
  </si>
  <si>
    <t>AM 804640</t>
  </si>
  <si>
    <t>DI TOMASSO</t>
  </si>
  <si>
    <t>27/02/1964</t>
  </si>
  <si>
    <t>AM 804644</t>
  </si>
  <si>
    <t>27/06/1972</t>
  </si>
  <si>
    <t>AM 804645</t>
  </si>
  <si>
    <t>COSCIONE</t>
  </si>
  <si>
    <t>AM 804647</t>
  </si>
  <si>
    <t>TETA</t>
  </si>
  <si>
    <t>27/11/1974</t>
  </si>
  <si>
    <t>AM 804648</t>
  </si>
  <si>
    <t>BENIGNI</t>
  </si>
  <si>
    <t>DESIDERIO</t>
  </si>
  <si>
    <t>30/07/1959</t>
  </si>
  <si>
    <t>AM 804654</t>
  </si>
  <si>
    <t>PATANE'</t>
  </si>
  <si>
    <t>20/08/1989</t>
  </si>
  <si>
    <t>AM 804664</t>
  </si>
  <si>
    <t>TONEL</t>
  </si>
  <si>
    <t>14/12/1987</t>
  </si>
  <si>
    <t>AM 804665</t>
  </si>
  <si>
    <t>CELIO</t>
  </si>
  <si>
    <t>17/05/1980</t>
  </si>
  <si>
    <t>AM 804666</t>
  </si>
  <si>
    <t>LUCCIARINI</t>
  </si>
  <si>
    <t>14/02/1969</t>
  </si>
  <si>
    <t>AM 804667</t>
  </si>
  <si>
    <t xml:space="preserve">CAPPELLETTI </t>
  </si>
  <si>
    <t>30/07/1960</t>
  </si>
  <si>
    <t>AM 804676</t>
  </si>
  <si>
    <t>FREGA</t>
  </si>
  <si>
    <t>08/05/1971</t>
  </si>
  <si>
    <t>AM 804677</t>
  </si>
  <si>
    <t xml:space="preserve">LA BELLA </t>
  </si>
  <si>
    <t>ANTONELLO</t>
  </si>
  <si>
    <t>31/08/1960</t>
  </si>
  <si>
    <t>AM 804679</t>
  </si>
  <si>
    <t xml:space="preserve">SCIAMANNA </t>
  </si>
  <si>
    <t>08/01/1974</t>
  </si>
  <si>
    <t>AM 804683</t>
  </si>
  <si>
    <t>SCAMPAMORTE</t>
  </si>
  <si>
    <t>15/07/1986</t>
  </si>
  <si>
    <t>AM 805158</t>
  </si>
  <si>
    <t>GIRAFFA</t>
  </si>
  <si>
    <t>11/08/1972</t>
  </si>
  <si>
    <t>AM 806557</t>
  </si>
  <si>
    <t>QUARESIMA</t>
  </si>
  <si>
    <t>24/04/1959</t>
  </si>
  <si>
    <t>AM 806558</t>
  </si>
  <si>
    <t>MARSILIO</t>
  </si>
  <si>
    <t>19/10/1961</t>
  </si>
  <si>
    <t>AM 806559</t>
  </si>
  <si>
    <t>DI PAOLO</t>
  </si>
  <si>
    <t>13/05/1967</t>
  </si>
  <si>
    <t>AM 806560</t>
  </si>
  <si>
    <t>MORANDINI</t>
  </si>
  <si>
    <t>15/06/1965</t>
  </si>
  <si>
    <t>AM 806564</t>
  </si>
  <si>
    <t xml:space="preserve">PENNACCHIETTI </t>
  </si>
  <si>
    <t>MARIA</t>
  </si>
  <si>
    <t>21/05/1964</t>
  </si>
  <si>
    <t>AM 806565</t>
  </si>
  <si>
    <t>PERILLI</t>
  </si>
  <si>
    <t>02/04/1978</t>
  </si>
  <si>
    <t>AM 806566</t>
  </si>
  <si>
    <t>SORIANO</t>
  </si>
  <si>
    <t>ALEJANDRO</t>
  </si>
  <si>
    <t>04/07/1989</t>
  </si>
  <si>
    <t>AM 806571</t>
  </si>
  <si>
    <t xml:space="preserve">ALIVERNINI </t>
  </si>
  <si>
    <t>CICLI CASTELLACCIO</t>
  </si>
  <si>
    <t>27/09/1965</t>
  </si>
  <si>
    <t>AM807615</t>
  </si>
  <si>
    <t>AZZI</t>
  </si>
  <si>
    <t>22/01/1973</t>
  </si>
  <si>
    <t>AM807616</t>
  </si>
  <si>
    <t>BORIONI</t>
  </si>
  <si>
    <t>10/11/1968</t>
  </si>
  <si>
    <t>AM807619</t>
  </si>
  <si>
    <t xml:space="preserve">CIARAGLIA </t>
  </si>
  <si>
    <t>15/03/1970</t>
  </si>
  <si>
    <t>AM 807621</t>
  </si>
  <si>
    <t xml:space="preserve">di giovannantonio </t>
  </si>
  <si>
    <t>loredana</t>
  </si>
  <si>
    <t>28/05/1972</t>
  </si>
  <si>
    <t>AM 807622</t>
  </si>
  <si>
    <t>DOLCIOTTI</t>
  </si>
  <si>
    <t>18/05/1973</t>
  </si>
  <si>
    <t>AM 807624</t>
  </si>
  <si>
    <t>FLAUTO</t>
  </si>
  <si>
    <t>17/06/1969</t>
  </si>
  <si>
    <t>AM 807625</t>
  </si>
  <si>
    <t>MONTAGNA</t>
  </si>
  <si>
    <t>23/07/1971</t>
  </si>
  <si>
    <t>AM 807627</t>
  </si>
  <si>
    <t>ORRU</t>
  </si>
  <si>
    <t>06/06/1963</t>
  </si>
  <si>
    <t>AM 807628</t>
  </si>
  <si>
    <t>USYK</t>
  </si>
  <si>
    <t>SERHIY</t>
  </si>
  <si>
    <t>02/06/1964</t>
  </si>
  <si>
    <t>AM 807630</t>
  </si>
  <si>
    <t>STORTINI</t>
  </si>
  <si>
    <t>13/06/1977</t>
  </si>
  <si>
    <t>AM 807631</t>
  </si>
  <si>
    <t>TOFFANIN</t>
  </si>
  <si>
    <t>LORENZO</t>
  </si>
  <si>
    <t>01/06/1975</t>
  </si>
  <si>
    <t>AM 807632</t>
  </si>
  <si>
    <t>BUFACCHI</t>
  </si>
  <si>
    <t>24/06/1961</t>
  </si>
  <si>
    <t>AM 807633</t>
  </si>
  <si>
    <t>PRATI BIKERS</t>
  </si>
  <si>
    <t>AM 807730</t>
  </si>
  <si>
    <t>D'ALBENZO</t>
  </si>
  <si>
    <t>AM 807732</t>
  </si>
  <si>
    <t>PIBIESI</t>
  </si>
  <si>
    <t>AM 807733</t>
  </si>
  <si>
    <t>PRATI</t>
  </si>
  <si>
    <t>AM 807734</t>
  </si>
  <si>
    <t>PUCCI</t>
  </si>
  <si>
    <t>AM 807735</t>
  </si>
  <si>
    <t>AM 807736</t>
  </si>
  <si>
    <t>CASATI</t>
  </si>
  <si>
    <t>AM 807738</t>
  </si>
  <si>
    <t>MAGGI</t>
  </si>
  <si>
    <t>ROSSANO</t>
  </si>
  <si>
    <t>AM 807739</t>
  </si>
  <si>
    <t>AMICI IN BICI</t>
  </si>
  <si>
    <t>MORICI</t>
  </si>
  <si>
    <t>27/09/1960</t>
  </si>
  <si>
    <t>AM 808819</t>
  </si>
  <si>
    <t>VENDITTELLI</t>
  </si>
  <si>
    <t>BENEDETTO</t>
  </si>
  <si>
    <t>23/07/1958</t>
  </si>
  <si>
    <t>AM 808820</t>
  </si>
  <si>
    <t>ADAMO</t>
  </si>
  <si>
    <t>29/05/1971</t>
  </si>
  <si>
    <t>AM 808821</t>
  </si>
  <si>
    <t>BEVILACQUA</t>
  </si>
  <si>
    <t xml:space="preserve">CICLI PACO </t>
  </si>
  <si>
    <t>AM 803228</t>
  </si>
  <si>
    <t>BELLINI</t>
  </si>
  <si>
    <t>AM 803229</t>
  </si>
  <si>
    <t>BOVE</t>
  </si>
  <si>
    <t>AM 803230</t>
  </si>
  <si>
    <t>CONTE</t>
  </si>
  <si>
    <t>AM 803231</t>
  </si>
  <si>
    <t>FANTON</t>
  </si>
  <si>
    <t>AM 803232</t>
  </si>
  <si>
    <t>FRATTAROLI</t>
  </si>
  <si>
    <t>AM 803233</t>
  </si>
  <si>
    <t>LUCHETTI</t>
  </si>
  <si>
    <t>AM 803234</t>
  </si>
  <si>
    <t>AM 803235</t>
  </si>
  <si>
    <t xml:space="preserve">RICCARDI  </t>
  </si>
  <si>
    <t>AM 803238</t>
  </si>
  <si>
    <t>RICCI</t>
  </si>
  <si>
    <t>AM 803239</t>
  </si>
  <si>
    <t>SANNA</t>
  </si>
  <si>
    <t>AM 803240</t>
  </si>
  <si>
    <t>SANTANGELI</t>
  </si>
  <si>
    <t>AM 803241</t>
  </si>
  <si>
    <t>TANTARI</t>
  </si>
  <si>
    <t>ERNO</t>
  </si>
  <si>
    <t>AM 803242</t>
  </si>
  <si>
    <t>TOPI</t>
  </si>
  <si>
    <t>AM 803244</t>
  </si>
  <si>
    <t>AM 803245</t>
  </si>
  <si>
    <t>JUN</t>
  </si>
  <si>
    <t>SEN1</t>
  </si>
  <si>
    <t>SEN2</t>
  </si>
  <si>
    <t>VET1</t>
  </si>
  <si>
    <t>VET2</t>
  </si>
  <si>
    <t>GEN.1</t>
  </si>
  <si>
    <t>GEN.2</t>
  </si>
  <si>
    <t>SGA</t>
  </si>
  <si>
    <t>SGB</t>
  </si>
  <si>
    <t>cognome</t>
  </si>
  <si>
    <t>nome</t>
  </si>
  <si>
    <t>societa'</t>
  </si>
  <si>
    <t>data nascita</t>
  </si>
  <si>
    <t>tessera</t>
  </si>
  <si>
    <t>cat</t>
  </si>
  <si>
    <t>dal 1988 al 1998</t>
  </si>
  <si>
    <t>A3</t>
  </si>
  <si>
    <t>A5</t>
  </si>
  <si>
    <t>A6</t>
  </si>
  <si>
    <t>dal 1973 al 1977</t>
  </si>
  <si>
    <t>dal 1978 al 1987</t>
  </si>
  <si>
    <t>A7</t>
  </si>
  <si>
    <t>dal 1968 al 1972</t>
  </si>
  <si>
    <t>A8</t>
  </si>
  <si>
    <t>A9</t>
  </si>
  <si>
    <t>dal 1957</t>
  </si>
  <si>
    <t>donne</t>
  </si>
  <si>
    <t xml:space="preserve">DE GIACOMO </t>
  </si>
  <si>
    <t xml:space="preserve">GIUSEPPE </t>
  </si>
  <si>
    <t>CICLISTICA ARDEA</t>
  </si>
  <si>
    <t>28/03/1971</t>
  </si>
  <si>
    <t>donnea</t>
  </si>
  <si>
    <t>donneb</t>
  </si>
  <si>
    <t>da 19/29</t>
  </si>
  <si>
    <t>da 30/39</t>
  </si>
  <si>
    <t>da 45/49</t>
  </si>
  <si>
    <t>da 40/44</t>
  </si>
  <si>
    <t>da 50/59</t>
  </si>
  <si>
    <t>dal 1958 al 1967</t>
  </si>
  <si>
    <t>da 60 in su</t>
  </si>
  <si>
    <t>gialli</t>
  </si>
  <si>
    <t>rossi</t>
  </si>
  <si>
    <t>celesti</t>
  </si>
  <si>
    <t>blu</t>
  </si>
  <si>
    <t>verde</t>
  </si>
  <si>
    <t>rosa</t>
  </si>
  <si>
    <t>numeri da 101 a 150</t>
  </si>
  <si>
    <t>numeri da 1 a 100</t>
  </si>
  <si>
    <t>numeri da 151 a 200</t>
  </si>
  <si>
    <t>numeri da 301 a 350</t>
  </si>
  <si>
    <t>numeri da 201 a 300</t>
  </si>
  <si>
    <t>numeri da 351 a 400</t>
  </si>
  <si>
    <t>Centri Sportivi aziendali e Industriali</t>
  </si>
  <si>
    <t>Viale dell'Astronomia, 30 - 00144 Roma</t>
  </si>
  <si>
    <t>NUM</t>
  </si>
  <si>
    <t>ZAPPIA</t>
  </si>
  <si>
    <t>SCARFONE</t>
  </si>
  <si>
    <t>AM807728</t>
  </si>
  <si>
    <t>CALABRO</t>
  </si>
  <si>
    <t>DAVID</t>
  </si>
  <si>
    <t>AM804508</t>
  </si>
  <si>
    <t>VICINI</t>
  </si>
  <si>
    <t>AM804638</t>
  </si>
  <si>
    <t>ROSA</t>
  </si>
  <si>
    <t xml:space="preserve">FOGLI </t>
  </si>
  <si>
    <t>LIDO</t>
  </si>
  <si>
    <t>AM808761</t>
  </si>
  <si>
    <t>D</t>
  </si>
  <si>
    <t>1g</t>
  </si>
  <si>
    <t>CAMPIONE REGIONALE - TROFEO CICLI LIBERATI - SUPERTEAM</t>
  </si>
  <si>
    <t>MARIO ROGERI</t>
  </si>
  <si>
    <t>AM810235</t>
  </si>
  <si>
    <t>DOS SANTOS GALVAO</t>
  </si>
  <si>
    <t>19/07/1977</t>
  </si>
  <si>
    <t>PIGLIUCCI</t>
  </si>
  <si>
    <t>MORENA BIKE</t>
  </si>
  <si>
    <t>AM809002</t>
  </si>
  <si>
    <t>MARTINELLI</t>
  </si>
  <si>
    <t>PECORARO</t>
  </si>
  <si>
    <t>FEDERICO</t>
  </si>
  <si>
    <t>AM809048</t>
  </si>
  <si>
    <t>MELE</t>
  </si>
  <si>
    <t>SIMONA</t>
  </si>
  <si>
    <t>AM802341</t>
  </si>
  <si>
    <t>d</t>
  </si>
  <si>
    <t>2g</t>
  </si>
  <si>
    <t>tot</t>
  </si>
  <si>
    <t>3g</t>
  </si>
  <si>
    <t>CONTI</t>
  </si>
  <si>
    <t>AM810419</t>
  </si>
  <si>
    <t>CABREROS</t>
  </si>
  <si>
    <t>JOHN CARLO</t>
  </si>
  <si>
    <t>ROMA TEAM</t>
  </si>
  <si>
    <t>AM123097</t>
  </si>
  <si>
    <t>ZAZZA</t>
  </si>
  <si>
    <t>AM802941</t>
  </si>
  <si>
    <t>BIAGIOLI</t>
  </si>
  <si>
    <t xml:space="preserve">BIKE LAB </t>
  </si>
  <si>
    <t>AM806568</t>
  </si>
  <si>
    <t>DI FORTUNATO</t>
  </si>
  <si>
    <t>AM809420</t>
  </si>
  <si>
    <t>KIDANE</t>
  </si>
  <si>
    <t>KIBROM</t>
  </si>
  <si>
    <t>AM807041</t>
  </si>
  <si>
    <t>AM802280</t>
  </si>
  <si>
    <t>PICCINELLI</t>
  </si>
  <si>
    <t>SANDRO</t>
  </si>
  <si>
    <t>AM802470</t>
  </si>
  <si>
    <t>CURRA</t>
  </si>
  <si>
    <t>ROSARIO</t>
  </si>
  <si>
    <t>AM802248</t>
  </si>
  <si>
    <t>CAPPELLO</t>
  </si>
  <si>
    <t>AM1061728</t>
  </si>
  <si>
    <t>CRISTIAN DAVID</t>
  </si>
  <si>
    <t>AM676408</t>
  </si>
  <si>
    <t>ANGELINI</t>
  </si>
  <si>
    <t>SUNNY BIKE ROMA</t>
  </si>
  <si>
    <t>AM808661</t>
  </si>
  <si>
    <t>SCARDILLI</t>
  </si>
  <si>
    <t>AM810162</t>
  </si>
  <si>
    <t>RONCONI</t>
  </si>
  <si>
    <t>AMICI PER LA BICI</t>
  </si>
  <si>
    <t>AM802601</t>
  </si>
  <si>
    <t>DI GIAMMATTEO</t>
  </si>
  <si>
    <t>MORENO</t>
  </si>
  <si>
    <t>POLIZIA DI STATO</t>
  </si>
  <si>
    <t>AM810270</t>
  </si>
  <si>
    <t>AM802257</t>
  </si>
  <si>
    <t>BULLARA</t>
  </si>
  <si>
    <t>AM810160</t>
  </si>
  <si>
    <t>TAGLIENTI</t>
  </si>
  <si>
    <t>AM809003</t>
  </si>
  <si>
    <t>AM808997</t>
  </si>
  <si>
    <t>LANZA</t>
  </si>
  <si>
    <t>LUIS CARLO</t>
  </si>
  <si>
    <t>AM8120420</t>
  </si>
  <si>
    <t>IULIANELLA</t>
  </si>
  <si>
    <t>UMBERTO</t>
  </si>
  <si>
    <t>AM810376</t>
  </si>
  <si>
    <t>AM801475</t>
  </si>
  <si>
    <t>SUNNY BIKE</t>
  </si>
  <si>
    <t>AM76409</t>
  </si>
  <si>
    <t>TESTONI</t>
  </si>
  <si>
    <t>OTELLO</t>
  </si>
  <si>
    <t>02/04/1971</t>
  </si>
  <si>
    <t>AM802982</t>
  </si>
  <si>
    <t>CALICIOTTI</t>
  </si>
  <si>
    <t>AM802284</t>
  </si>
  <si>
    <t>AVERAIMO</t>
  </si>
  <si>
    <t>FALASCA ZAMA</t>
  </si>
  <si>
    <t>11/07/79</t>
  </si>
  <si>
    <t>AM802285</t>
  </si>
  <si>
    <t>MAROCCO</t>
  </si>
  <si>
    <t>CESARE</t>
  </si>
  <si>
    <t>GIANDOMENICO</t>
  </si>
  <si>
    <t>AM802286</t>
  </si>
  <si>
    <t>BATTISTA</t>
  </si>
  <si>
    <t>AM802288</t>
  </si>
  <si>
    <t>POLIDORI</t>
  </si>
  <si>
    <t>MATTIA</t>
  </si>
  <si>
    <t>12/12/1988</t>
  </si>
  <si>
    <t>AM802289</t>
  </si>
  <si>
    <t>PISTOLESI</t>
  </si>
  <si>
    <t>03/05/1979</t>
  </si>
  <si>
    <t>AM802290</t>
  </si>
  <si>
    <t>PLACIDO</t>
  </si>
  <si>
    <t>AM802291</t>
  </si>
  <si>
    <t>21/06/75</t>
  </si>
  <si>
    <t>AM802395</t>
  </si>
  <si>
    <t>FALASCA</t>
  </si>
  <si>
    <t>AM804046</t>
  </si>
  <si>
    <t>PRATA</t>
  </si>
  <si>
    <t>AM804047</t>
  </si>
  <si>
    <t>ZAULI</t>
  </si>
  <si>
    <t>AM804529</t>
  </si>
  <si>
    <t>LEGNANTE</t>
  </si>
  <si>
    <t>AM805870</t>
  </si>
  <si>
    <t>BASILE</t>
  </si>
  <si>
    <t>AM808618</t>
  </si>
  <si>
    <t>BUONANNO</t>
  </si>
  <si>
    <t>NICOLA</t>
  </si>
  <si>
    <t>AM808619</t>
  </si>
  <si>
    <t>DELL'AQUILA</t>
  </si>
  <si>
    <t>AM808620</t>
  </si>
  <si>
    <t>MASTROIANNI</t>
  </si>
  <si>
    <t>AM808621</t>
  </si>
  <si>
    <t>TRANQUILLO</t>
  </si>
  <si>
    <t>19/12/1964</t>
  </si>
  <si>
    <t>AM808622</t>
  </si>
  <si>
    <t>ZACCARDI</t>
  </si>
  <si>
    <t>AM809396</t>
  </si>
  <si>
    <t>4g</t>
  </si>
  <si>
    <t>FREZZA</t>
  </si>
  <si>
    <t>GLAUCO</t>
  </si>
  <si>
    <t>TEAM CIVITA BIKE</t>
  </si>
  <si>
    <t>SCHETTINI</t>
  </si>
  <si>
    <t>04/04/1979</t>
  </si>
  <si>
    <t>LINARI</t>
  </si>
  <si>
    <t>06/07/1973</t>
  </si>
  <si>
    <t>PELLEGRINI</t>
  </si>
  <si>
    <t>TARTAGLIONE</t>
  </si>
  <si>
    <t>EMIDIO</t>
  </si>
  <si>
    <t>NARDACCI</t>
  </si>
  <si>
    <t>SCARAMUZZO</t>
  </si>
  <si>
    <t>VULPIANI</t>
  </si>
  <si>
    <t>FABIOLA</t>
  </si>
  <si>
    <t>BUSTEAU</t>
  </si>
  <si>
    <t>ALINA MARIA</t>
  </si>
  <si>
    <t>donnaa</t>
  </si>
  <si>
    <t>28/05/1978</t>
  </si>
  <si>
    <t>AM 810748</t>
  </si>
  <si>
    <t>MOSCATELLO</t>
  </si>
  <si>
    <t>SERAFINI</t>
  </si>
  <si>
    <t>CLAZZER</t>
  </si>
  <si>
    <t>M802981</t>
  </si>
  <si>
    <t>AM803932</t>
  </si>
  <si>
    <t>AM803671</t>
  </si>
  <si>
    <t>AM807629</t>
  </si>
  <si>
    <t>RAMAZZOTTI</t>
  </si>
  <si>
    <t>27712/1972</t>
  </si>
  <si>
    <t>AM800706</t>
  </si>
  <si>
    <t>07/03/1959</t>
  </si>
  <si>
    <t>RUSSO</t>
  </si>
  <si>
    <t>AM810164</t>
  </si>
  <si>
    <t>FACCIA</t>
  </si>
  <si>
    <t>AM810373</t>
  </si>
  <si>
    <t>5g</t>
  </si>
  <si>
    <t>POMPA</t>
  </si>
  <si>
    <t>6g</t>
  </si>
  <si>
    <t>CECCONI</t>
  </si>
  <si>
    <t>22/05/1986</t>
  </si>
  <si>
    <t>D'EMILIA</t>
  </si>
  <si>
    <t>PISTACCHIO</t>
  </si>
  <si>
    <t>MATTEO</t>
  </si>
  <si>
    <t>8g</t>
  </si>
  <si>
    <t>7sc</t>
  </si>
  <si>
    <t>MASSERA</t>
  </si>
  <si>
    <t>AM802479</t>
  </si>
  <si>
    <t>DI IANNI</t>
  </si>
  <si>
    <t>AM804687</t>
  </si>
  <si>
    <t>AM811247</t>
  </si>
  <si>
    <t>12/10/1971</t>
  </si>
  <si>
    <t>AM804686</t>
  </si>
  <si>
    <t>TORRICELLA</t>
  </si>
  <si>
    <t>15/10/1964</t>
  </si>
  <si>
    <t>AM802382</t>
  </si>
  <si>
    <t>CARATELLI</t>
  </si>
  <si>
    <t>22/11/1965</t>
  </si>
  <si>
    <t>AM802360</t>
  </si>
  <si>
    <t>PAOLANTONI</t>
  </si>
  <si>
    <t>09/12/1965</t>
  </si>
  <si>
    <t>AM802378</t>
  </si>
  <si>
    <t>9cp</t>
  </si>
  <si>
    <t>castellani</t>
  </si>
  <si>
    <t>alessandro</t>
  </si>
  <si>
    <t>MATIDDI</t>
  </si>
  <si>
    <t>19/04/1980</t>
  </si>
  <si>
    <t>27/11/1981</t>
  </si>
  <si>
    <t>16/10/(1985</t>
  </si>
  <si>
    <t>20/10/1962</t>
  </si>
  <si>
    <t>PIZZI</t>
  </si>
  <si>
    <t>AM808346</t>
  </si>
  <si>
    <t>AM801087</t>
  </si>
  <si>
    <t>FORMICONI</t>
  </si>
  <si>
    <t>AM804688</t>
  </si>
  <si>
    <t>PERRI</t>
  </si>
  <si>
    <t>ALDO</t>
  </si>
  <si>
    <t>UNIVERSITA TORVERGATA</t>
  </si>
  <si>
    <t>AM810089</t>
  </si>
  <si>
    <t>ZANNOTTI</t>
  </si>
  <si>
    <t>27/05/1945</t>
  </si>
  <si>
    <t>AM810453</t>
  </si>
  <si>
    <t>03/07/1990</t>
  </si>
  <si>
    <t>FABIANI</t>
  </si>
  <si>
    <t>10/01/1955</t>
  </si>
  <si>
    <t>AM810938</t>
  </si>
  <si>
    <t>11R</t>
  </si>
  <si>
    <t>BIZZAGLIA</t>
  </si>
  <si>
    <t>PILARA</t>
  </si>
  <si>
    <t>BOCCI</t>
  </si>
  <si>
    <t>AM805125</t>
  </si>
  <si>
    <t>26/01/1974</t>
  </si>
  <si>
    <t>AM805119</t>
  </si>
  <si>
    <t>CORIANDOLI</t>
  </si>
  <si>
    <t>19/02/1965</t>
  </si>
  <si>
    <t>AM805626</t>
  </si>
  <si>
    <t>ROSSI</t>
  </si>
  <si>
    <t>AM807187</t>
  </si>
  <si>
    <t>BARTOLETTI</t>
  </si>
  <si>
    <t>RODOLFO</t>
  </si>
  <si>
    <t>AM803376</t>
  </si>
  <si>
    <t>VALENTI</t>
  </si>
  <si>
    <t>01/10/1962</t>
  </si>
  <si>
    <t>AM805126</t>
  </si>
  <si>
    <t>VELELLI</t>
  </si>
  <si>
    <t>CORRADO</t>
  </si>
  <si>
    <t>AM808611</t>
  </si>
  <si>
    <t>BERARDICURTI</t>
  </si>
  <si>
    <t>18/02/1972</t>
  </si>
  <si>
    <t>AM811692</t>
  </si>
  <si>
    <t>PETRICCA</t>
  </si>
  <si>
    <t>CICLI ROSSI</t>
  </si>
  <si>
    <t>AM809764</t>
  </si>
  <si>
    <t>Marcello</t>
  </si>
  <si>
    <t>am809627</t>
  </si>
  <si>
    <t>cro</t>
  </si>
  <si>
    <t>ZURLO</t>
  </si>
  <si>
    <t>BIKELAB</t>
  </si>
  <si>
    <t>BARBU</t>
  </si>
  <si>
    <t>COSMIN MARIAN</t>
  </si>
  <si>
    <t>TOSCO</t>
  </si>
  <si>
    <t>RASULO</t>
  </si>
  <si>
    <t>SANTUCCI</t>
  </si>
  <si>
    <t>TRISCIOTTI</t>
  </si>
  <si>
    <t>BURELLO</t>
  </si>
  <si>
    <t>CORAI</t>
  </si>
  <si>
    <t>ERCOLI</t>
  </si>
  <si>
    <t>ALBERTARI</t>
  </si>
  <si>
    <t>GIANFRANCO</t>
  </si>
  <si>
    <t>MEZZINI</t>
  </si>
  <si>
    <t>CELLUZZI</t>
  </si>
  <si>
    <t>SABENE</t>
  </si>
  <si>
    <t>GUIDI</t>
  </si>
  <si>
    <t>BRUNO</t>
  </si>
  <si>
    <t>TURI</t>
  </si>
  <si>
    <t>MONICA</t>
  </si>
  <si>
    <t>DONNE</t>
  </si>
  <si>
    <t>BEDA</t>
  </si>
  <si>
    <t>DANIELA FLORENTINA</t>
  </si>
  <si>
    <t xml:space="preserve">ALBERTARI </t>
  </si>
  <si>
    <t>EMMA</t>
  </si>
  <si>
    <t>COICLI COPPOLA</t>
  </si>
  <si>
    <t>VACCA</t>
  </si>
  <si>
    <t>EMILI</t>
  </si>
  <si>
    <t>DEL PIDIO</t>
  </si>
  <si>
    <t>GIORDANO</t>
  </si>
  <si>
    <t>MONTI</t>
  </si>
  <si>
    <t>AM811806</t>
  </si>
  <si>
    <t>GIACOMO</t>
  </si>
  <si>
    <t>AM811702</t>
  </si>
  <si>
    <t>PECORILLI</t>
  </si>
  <si>
    <t>DEL CURATOLO</t>
  </si>
  <si>
    <t>SCALIA</t>
  </si>
  <si>
    <t>ANNALISA</t>
  </si>
  <si>
    <t>MIGNOGNA</t>
  </si>
  <si>
    <t>MARIA GRAZIA</t>
  </si>
  <si>
    <t>CHIAPPARELLI</t>
  </si>
  <si>
    <t>SABRINA</t>
  </si>
  <si>
    <t>AM810927</t>
  </si>
  <si>
    <t>RAFFI</t>
  </si>
  <si>
    <t>ROMEO</t>
  </si>
  <si>
    <t>AM804656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</si>
</sst>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28" x14ac:knownFonts="1">
    <font>
      <sz val="11"/>
      <color theme="1"/>
      <name val="Calibri"/>
      <family val="2"/>
      <scheme val="minor"/>
    </font>
    <font>
      <sz val="11"/>
      <color theme="1"/>
      <name val="Calibri"/>
      <family val="2"/>
      <scheme val="minor"/>
    </font>
    <font>
      <i/>
      <sz val="11"/>
      <color rgb="FF7F7F7F"/>
      <name val="Calibri"/>
      <family val="2"/>
      <scheme val="minor"/>
    </font>
    <font>
      <b/>
      <sz val="11"/>
      <color theme="1"/>
      <name val="Calibri"/>
      <family val="2"/>
      <scheme val="minor"/>
    </font>
    <font>
      <b/>
      <sz val="10"/>
      <name val="Arial Narrow"/>
      <family val="2"/>
    </font>
    <font>
      <sz val="11"/>
      <color rgb="FF000000"/>
      <name val="Calibri"/>
      <family val="2"/>
      <scheme val="minor"/>
    </font>
    <font>
      <b/>
      <sz val="10"/>
      <color theme="1"/>
      <name val="Arial Narrow"/>
      <family val="2"/>
    </font>
    <font>
      <b/>
      <sz val="11"/>
      <name val="Calibri"/>
      <family val="2"/>
      <scheme val="minor"/>
    </font>
    <font>
      <b/>
      <sz val="10"/>
      <name val="Arial Narrow"/>
      <family val="2"/>
      <charset val="1"/>
    </font>
    <font>
      <sz val="11"/>
      <name val="Calibri"/>
      <family val="2"/>
      <scheme val="minor"/>
    </font>
    <font>
      <sz val="11"/>
      <color rgb="FF333333"/>
      <name val="Calibri"/>
      <family val="2"/>
      <scheme val="minor"/>
    </font>
    <font>
      <sz val="11"/>
      <color indexed="8"/>
      <name val="Calibri"/>
      <family val="2"/>
      <charset val="1"/>
    </font>
    <font>
      <sz val="10"/>
      <name val="Arial"/>
      <family val="2"/>
    </font>
    <font>
      <sz val="11"/>
      <color theme="1"/>
      <name val="Calibri"/>
      <family val="2"/>
    </font>
    <font>
      <b/>
      <sz val="11"/>
      <color theme="1"/>
      <name val="Calibri"/>
      <family val="2"/>
    </font>
    <font>
      <sz val="11"/>
      <color indexed="8"/>
      <name val="Calibri"/>
      <family val="2"/>
    </font>
    <font>
      <b/>
      <sz val="10"/>
      <color indexed="8"/>
      <name val="Arial Narrow"/>
      <family val="2"/>
    </font>
    <font>
      <b/>
      <sz val="10"/>
      <color rgb="FF000000"/>
      <name val="Arial Narrow"/>
      <family val="2"/>
    </font>
    <font>
      <sz val="11"/>
      <name val="Arial Narrow"/>
      <family val="2"/>
    </font>
    <font>
      <b/>
      <sz val="8"/>
      <name val="Arial Narrow"/>
      <family val="2"/>
      <charset val="1"/>
    </font>
    <font>
      <b/>
      <sz val="8"/>
      <name val="Arial Narrow"/>
      <family val="2"/>
    </font>
    <font>
      <sz val="8"/>
      <color rgb="FF000000"/>
      <name val="Calibri"/>
      <family val="2"/>
      <charset val="1"/>
    </font>
    <font>
      <b/>
      <sz val="10"/>
      <name val="Arial"/>
      <family val="2"/>
    </font>
    <font>
      <b/>
      <sz val="11"/>
      <color rgb="FF000000"/>
      <name val="Calibri"/>
      <family val="2"/>
    </font>
    <font>
      <sz val="10"/>
      <name val="Arial Narrow"/>
      <family val="2"/>
    </font>
    <font>
      <sz val="12"/>
      <color rgb="FF1F497D"/>
      <name val="Times New Roman"/>
      <family val="1"/>
      <charset val="1"/>
    </font>
    <font>
      <b/>
      <sz val="10"/>
      <color theme="1"/>
      <name val="Calibri"/>
      <family val="2"/>
    </font>
    <font>
      <sz val="9"/>
      <color indexed="81"/>
      <name val="Tahoma"/>
      <charset val="1"/>
    </font>
  </fonts>
  <fills count="11">
    <fill>
      <patternFill patternType="none"/>
    </fill>
    <fill>
      <patternFill patternType="gray125"/>
    </fill>
    <fill>
      <patternFill patternType="solid">
        <fgColor theme="6" tint="0.79998168889431442"/>
        <bgColor indexed="65"/>
      </patternFill>
    </fill>
    <fill>
      <patternFill patternType="solid">
        <fgColor indexed="26"/>
        <bgColor indexed="9"/>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00B0F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2">
    <border>
      <left/>
      <right/>
      <top/>
      <bottom/>
      <diagonal/>
    </border>
    <border>
      <left/>
      <right/>
      <top style="thin">
        <color theme="4"/>
      </top>
      <bottom/>
      <diagonal/>
    </border>
  </borders>
  <cellStyleXfs count="8">
    <xf numFmtId="0" fontId="0" fillId="0" borderId="0"/>
    <xf numFmtId="0" fontId="2" fillId="0" borderId="0" applyNumberFormat="0" applyFill="0" applyBorder="0" applyAlignment="0" applyProtection="0"/>
    <xf numFmtId="0" fontId="1" fillId="2" borderId="0" applyNumberFormat="0" applyBorder="0" applyAlignment="0" applyProtection="0"/>
    <xf numFmtId="0" fontId="11" fillId="3" borderId="0" applyBorder="0" applyProtection="0"/>
    <xf numFmtId="0" fontId="15" fillId="3" borderId="0"/>
    <xf numFmtId="0" fontId="15" fillId="0" borderId="0"/>
    <xf numFmtId="0" fontId="11" fillId="3" borderId="0" applyNumberFormat="0" applyBorder="0" applyAlignment="0" applyProtection="0"/>
    <xf numFmtId="0" fontId="1" fillId="0" borderId="0"/>
  </cellStyleXfs>
  <cellXfs count="96">
    <xf numFmtId="0" fontId="0" fillId="0" borderId="0" xfId="0"/>
    <xf numFmtId="0" fontId="0" fillId="0" borderId="0" xfId="0" applyNumberFormat="1" applyFill="1" applyAlignment="1" applyProtection="1"/>
    <xf numFmtId="14" fontId="0" fillId="0" borderId="0" xfId="0" applyNumberFormat="1" applyFill="1" applyAlignment="1" applyProtection="1"/>
    <xf numFmtId="49" fontId="8" fillId="0" borderId="0" xfId="1" applyNumberFormat="1" applyFont="1" applyFill="1" applyBorder="1" applyAlignment="1" applyProtection="1">
      <alignment horizontal="left" vertical="center"/>
      <protection locked="0"/>
    </xf>
    <xf numFmtId="49" fontId="0" fillId="0" borderId="0" xfId="0" applyNumberFormat="1" applyFill="1" applyAlignment="1" applyProtection="1"/>
    <xf numFmtId="0" fontId="13" fillId="0" borderId="0" xfId="0" applyNumberFormat="1" applyFont="1" applyFill="1" applyAlignment="1" applyProtection="1"/>
    <xf numFmtId="49" fontId="4" fillId="0" borderId="0" xfId="2" applyNumberFormat="1" applyFont="1" applyFill="1" applyBorder="1" applyAlignment="1" applyProtection="1">
      <alignment horizontal="left" vertical="center"/>
      <protection locked="0"/>
    </xf>
    <xf numFmtId="0" fontId="0" fillId="0" borderId="0" xfId="0" applyNumberFormat="1" applyFill="1" applyBorder="1" applyAlignment="1" applyProtection="1"/>
    <xf numFmtId="14" fontId="0" fillId="0" borderId="0" xfId="0" applyNumberFormat="1" applyFill="1" applyBorder="1" applyAlignment="1" applyProtection="1"/>
    <xf numFmtId="0" fontId="22" fillId="0" borderId="0" xfId="0" applyFont="1" applyFill="1" applyAlignment="1">
      <alignment horizontal="center"/>
    </xf>
    <xf numFmtId="49" fontId="24" fillId="0" borderId="0" xfId="2" applyNumberFormat="1" applyFont="1" applyFill="1" applyBorder="1" applyAlignment="1" applyProtection="1">
      <alignment horizontal="left" vertical="center"/>
      <protection locked="0"/>
    </xf>
    <xf numFmtId="14" fontId="24" fillId="0" borderId="0" xfId="2" applyNumberFormat="1" applyFont="1" applyFill="1" applyBorder="1" applyAlignment="1" applyProtection="1">
      <alignment horizontal="left" vertical="center"/>
      <protection locked="0"/>
    </xf>
    <xf numFmtId="0" fontId="5" fillId="0" borderId="0" xfId="0" applyNumberFormat="1" applyFont="1" applyFill="1" applyBorder="1" applyAlignment="1" applyProtection="1"/>
    <xf numFmtId="0" fontId="0" fillId="0" borderId="0" xfId="0" applyFill="1"/>
    <xf numFmtId="14" fontId="0" fillId="0" borderId="0" xfId="0" applyNumberFormat="1" applyFill="1" applyAlignment="1">
      <alignment horizontal="left"/>
    </xf>
    <xf numFmtId="0" fontId="0" fillId="0" borderId="0" xfId="0" applyFont="1" applyFill="1" applyBorder="1"/>
    <xf numFmtId="14" fontId="8" fillId="0" borderId="0" xfId="0" applyNumberFormat="1" applyFont="1" applyFill="1" applyBorder="1" applyAlignment="1" applyProtection="1">
      <alignment horizontal="left" vertical="center"/>
      <protection locked="0"/>
    </xf>
    <xf numFmtId="49" fontId="9" fillId="0" borderId="0" xfId="2" applyNumberFormat="1" applyFont="1" applyFill="1" applyBorder="1" applyAlignment="1" applyProtection="1">
      <alignment horizontal="left" vertical="center"/>
      <protection locked="0"/>
    </xf>
    <xf numFmtId="0" fontId="0" fillId="0" borderId="0" xfId="0" applyNumberFormat="1" applyFont="1" applyFill="1" applyAlignment="1" applyProtection="1"/>
    <xf numFmtId="14" fontId="9" fillId="0" borderId="0" xfId="0" applyNumberFormat="1" applyFont="1" applyFill="1" applyBorder="1" applyAlignment="1" applyProtection="1">
      <alignment horizontal="left" vertical="center"/>
      <protection locked="0"/>
    </xf>
    <xf numFmtId="0" fontId="10" fillId="0" borderId="0" xfId="0" applyNumberFormat="1" applyFont="1" applyFill="1" applyBorder="1" applyAlignment="1" applyProtection="1"/>
    <xf numFmtId="0" fontId="12" fillId="0" borderId="0" xfId="0" applyFont="1" applyFill="1"/>
    <xf numFmtId="49" fontId="0" fillId="0" borderId="0" xfId="0" applyNumberFormat="1" applyFill="1" applyAlignment="1" applyProtection="1">
      <alignment horizontal="left"/>
    </xf>
    <xf numFmtId="0" fontId="23" fillId="0" borderId="0" xfId="0" applyNumberFormat="1" applyFont="1" applyFill="1" applyAlignment="1" applyProtection="1">
      <alignment horizontal="center"/>
    </xf>
    <xf numFmtId="14" fontId="0" fillId="0" borderId="0" xfId="0" applyNumberFormat="1" applyFont="1" applyFill="1" applyBorder="1" applyAlignment="1">
      <alignment horizontal="left"/>
    </xf>
    <xf numFmtId="0" fontId="1" fillId="0" borderId="0" xfId="7" applyFont="1" applyFill="1" applyBorder="1"/>
    <xf numFmtId="0" fontId="12" fillId="0" borderId="0" xfId="0" applyFont="1" applyFill="1" applyBorder="1"/>
    <xf numFmtId="49" fontId="16" fillId="0" borderId="0" xfId="4" applyNumberFormat="1" applyFont="1" applyFill="1" applyBorder="1" applyAlignment="1" applyProtection="1">
      <alignment horizontal="left" vertical="center"/>
      <protection locked="0"/>
    </xf>
    <xf numFmtId="0" fontId="0" fillId="0" borderId="0" xfId="0" applyFill="1" applyBorder="1"/>
    <xf numFmtId="0" fontId="15" fillId="0" borderId="0" xfId="5" applyFont="1" applyFill="1" applyBorder="1"/>
    <xf numFmtId="14" fontId="4" fillId="0" borderId="0" xfId="0" applyNumberFormat="1" applyFont="1" applyFill="1" applyBorder="1" applyAlignment="1" applyProtection="1">
      <alignment horizontal="left" vertical="center"/>
      <protection locked="0"/>
    </xf>
    <xf numFmtId="49" fontId="19" fillId="0" borderId="0" xfId="1" applyNumberFormat="1" applyFont="1" applyFill="1" applyBorder="1" applyAlignment="1" applyProtection="1">
      <alignment horizontal="left" vertical="center"/>
      <protection locked="0"/>
    </xf>
    <xf numFmtId="0" fontId="22" fillId="0" borderId="0" xfId="0" applyFont="1" applyFill="1" applyBorder="1" applyAlignment="1">
      <alignment horizontal="center"/>
    </xf>
    <xf numFmtId="49" fontId="18" fillId="0" borderId="0" xfId="2" applyNumberFormat="1" applyFont="1" applyFill="1" applyBorder="1" applyAlignment="1" applyProtection="1">
      <alignment horizontal="left" vertical="center"/>
      <protection locked="0"/>
    </xf>
    <xf numFmtId="0" fontId="15" fillId="0" borderId="0" xfId="5" applyFill="1" applyBorder="1"/>
    <xf numFmtId="0" fontId="3" fillId="0" borderId="0" xfId="0" applyFont="1" applyFill="1" applyBorder="1"/>
    <xf numFmtId="0" fontId="14" fillId="0" borderId="0" xfId="0" applyFont="1" applyFill="1" applyBorder="1" applyAlignment="1">
      <alignment horizontal="center" vertical="center" wrapText="1"/>
    </xf>
    <xf numFmtId="0" fontId="4" fillId="0" borderId="0" xfId="2" applyFont="1" applyFill="1" applyBorder="1" applyAlignment="1" applyProtection="1">
      <alignment horizontal="left" vertical="center"/>
      <protection locked="0"/>
    </xf>
    <xf numFmtId="49" fontId="17" fillId="0" borderId="0" xfId="6" applyNumberFormat="1" applyFont="1" applyFill="1" applyBorder="1" applyAlignment="1" applyProtection="1">
      <alignment horizontal="left" vertical="center"/>
      <protection locked="0"/>
    </xf>
    <xf numFmtId="49" fontId="20" fillId="0" borderId="0" xfId="1" applyNumberFormat="1" applyFont="1" applyFill="1" applyBorder="1" applyAlignment="1" applyProtection="1">
      <alignment horizontal="left" vertical="center"/>
      <protection locked="0"/>
    </xf>
    <xf numFmtId="164" fontId="16" fillId="0" borderId="0" xfId="5" applyNumberFormat="1" applyFont="1" applyFill="1" applyBorder="1" applyAlignment="1" applyProtection="1">
      <alignment horizontal="left" vertical="center"/>
      <protection locked="0"/>
    </xf>
    <xf numFmtId="49" fontId="8" fillId="0" borderId="0" xfId="3" applyNumberFormat="1" applyFont="1" applyFill="1" applyBorder="1" applyAlignment="1">
      <alignment horizontal="left" vertical="center"/>
    </xf>
    <xf numFmtId="49" fontId="4" fillId="0" borderId="0" xfId="0" applyNumberFormat="1" applyFont="1" applyFill="1" applyBorder="1" applyAlignment="1" applyProtection="1">
      <alignment horizontal="left" vertical="center"/>
      <protection locked="0"/>
    </xf>
    <xf numFmtId="14" fontId="6" fillId="0" borderId="0" xfId="0" applyNumberFormat="1" applyFont="1" applyFill="1" applyBorder="1" applyAlignment="1">
      <alignment horizontal="center"/>
    </xf>
    <xf numFmtId="14" fontId="14" fillId="0" borderId="0" xfId="0" applyNumberFormat="1" applyFont="1" applyFill="1" applyBorder="1" applyAlignment="1">
      <alignment horizontal="center" vertical="center" wrapText="1"/>
    </xf>
    <xf numFmtId="0" fontId="12" fillId="0" borderId="0" xfId="0" applyNumberFormat="1" applyFont="1" applyFill="1" applyAlignment="1" applyProtection="1"/>
    <xf numFmtId="0" fontId="12" fillId="0" borderId="0" xfId="0" applyNumberFormat="1" applyFont="1" applyFill="1" applyBorder="1" applyAlignment="1" applyProtection="1"/>
    <xf numFmtId="14" fontId="0" fillId="0" borderId="0" xfId="0" applyNumberFormat="1" applyFill="1" applyBorder="1" applyAlignment="1">
      <alignment horizontal="left"/>
    </xf>
    <xf numFmtId="49" fontId="19" fillId="0" borderId="0" xfId="2" applyNumberFormat="1" applyFont="1" applyFill="1" applyBorder="1" applyAlignment="1" applyProtection="1">
      <alignment horizontal="left" vertical="center"/>
      <protection locked="0"/>
    </xf>
    <xf numFmtId="0" fontId="21" fillId="0" borderId="0" xfId="0" applyFont="1" applyFill="1" applyBorder="1"/>
    <xf numFmtId="49" fontId="20" fillId="0" borderId="0" xfId="2" applyNumberFormat="1" applyFont="1" applyFill="1" applyBorder="1" applyAlignment="1" applyProtection="1">
      <alignment horizontal="left" vertical="center"/>
      <protection locked="0"/>
    </xf>
    <xf numFmtId="0" fontId="0" fillId="0" borderId="0" xfId="0" quotePrefix="1" applyNumberFormat="1" applyFill="1" applyBorder="1" applyAlignment="1" applyProtection="1">
      <alignment horizontal="left"/>
    </xf>
    <xf numFmtId="49" fontId="0" fillId="0" borderId="0" xfId="0" applyNumberFormat="1" applyFill="1" applyBorder="1" applyAlignment="1" applyProtection="1"/>
    <xf numFmtId="0" fontId="23" fillId="0" borderId="0" xfId="0" applyNumberFormat="1" applyFont="1" applyFill="1" applyBorder="1" applyAlignment="1" applyProtection="1">
      <alignment horizontal="center"/>
    </xf>
    <xf numFmtId="0" fontId="14" fillId="0" borderId="0" xfId="0" applyNumberFormat="1" applyFont="1" applyFill="1" applyBorder="1" applyAlignment="1" applyProtection="1">
      <alignment horizontal="center" vertical="center"/>
    </xf>
    <xf numFmtId="0" fontId="0" fillId="4" borderId="0" xfId="0" applyNumberFormat="1" applyFill="1" applyAlignment="1" applyProtection="1"/>
    <xf numFmtId="0" fontId="22" fillId="4" borderId="0" xfId="0" applyFont="1" applyFill="1" applyBorder="1" applyAlignment="1">
      <alignment horizontal="center"/>
    </xf>
    <xf numFmtId="49" fontId="0" fillId="4" borderId="0" xfId="0" applyNumberFormat="1" applyFill="1" applyAlignment="1" applyProtection="1"/>
    <xf numFmtId="0" fontId="0" fillId="5" borderId="0" xfId="0" applyNumberFormat="1" applyFill="1" applyAlignment="1" applyProtection="1"/>
    <xf numFmtId="14" fontId="0" fillId="5" borderId="0" xfId="0" applyNumberFormat="1" applyFill="1" applyAlignment="1" applyProtection="1"/>
    <xf numFmtId="0" fontId="0" fillId="6" borderId="0" xfId="0" applyNumberFormat="1" applyFill="1" applyAlignment="1" applyProtection="1"/>
    <xf numFmtId="14" fontId="0" fillId="6" borderId="0" xfId="0" applyNumberFormat="1" applyFill="1" applyAlignment="1">
      <alignment horizontal="left"/>
    </xf>
    <xf numFmtId="0" fontId="0" fillId="9" borderId="0" xfId="0" applyFill="1"/>
    <xf numFmtId="0" fontId="0" fillId="0" borderId="0" xfId="7" applyFont="1" applyFill="1" applyBorder="1"/>
    <xf numFmtId="0" fontId="0" fillId="0" borderId="0" xfId="0" applyNumberFormat="1" applyFont="1" applyFill="1" applyBorder="1" applyAlignment="1" applyProtection="1"/>
    <xf numFmtId="0" fontId="26" fillId="0" borderId="0" xfId="0" applyFont="1" applyFill="1" applyBorder="1" applyAlignment="1">
      <alignment horizontal="center" vertical="center" wrapText="1"/>
    </xf>
    <xf numFmtId="14" fontId="5" fillId="0" borderId="0" xfId="0" applyNumberFormat="1" applyFont="1" applyFill="1" applyBorder="1" applyAlignment="1" applyProtection="1"/>
    <xf numFmtId="49" fontId="0" fillId="0" borderId="0" xfId="0" applyNumberFormat="1" applyFill="1" applyBorder="1" applyAlignment="1" applyProtection="1">
      <alignment horizontal="left"/>
    </xf>
    <xf numFmtId="0" fontId="0" fillId="8" borderId="0" xfId="0" applyNumberFormat="1" applyFill="1" applyBorder="1" applyAlignment="1" applyProtection="1"/>
    <xf numFmtId="49" fontId="9" fillId="8" borderId="0" xfId="2" applyNumberFormat="1" applyFont="1" applyFill="1" applyBorder="1" applyAlignment="1" applyProtection="1">
      <alignment horizontal="left" vertical="center"/>
      <protection locked="0"/>
    </xf>
    <xf numFmtId="0" fontId="10" fillId="8" borderId="0" xfId="0" applyNumberFormat="1" applyFont="1" applyFill="1" applyBorder="1" applyAlignment="1" applyProtection="1"/>
    <xf numFmtId="14" fontId="9" fillId="8" borderId="0" xfId="0" applyNumberFormat="1" applyFont="1" applyFill="1" applyBorder="1" applyAlignment="1" applyProtection="1">
      <alignment horizontal="left" vertical="center"/>
      <protection locked="0"/>
    </xf>
    <xf numFmtId="0" fontId="13" fillId="0" borderId="0" xfId="0" applyNumberFormat="1" applyFont="1" applyFill="1" applyBorder="1" applyAlignment="1" applyProtection="1"/>
    <xf numFmtId="49" fontId="4" fillId="2" borderId="0" xfId="2" applyNumberFormat="1" applyFont="1" applyBorder="1" applyAlignment="1">
      <alignment horizontal="left" vertical="center"/>
    </xf>
    <xf numFmtId="0" fontId="0" fillId="7" borderId="0" xfId="0" applyNumberFormat="1" applyFill="1" applyBorder="1" applyAlignment="1" applyProtection="1"/>
    <xf numFmtId="49" fontId="0" fillId="7" borderId="0" xfId="0" applyNumberFormat="1" applyFill="1" applyBorder="1" applyAlignment="1" applyProtection="1"/>
    <xf numFmtId="0" fontId="0" fillId="0" borderId="0" xfId="0" applyBorder="1"/>
    <xf numFmtId="49" fontId="4" fillId="0" borderId="0" xfId="2" applyNumberFormat="1" applyFont="1" applyFill="1" applyBorder="1" applyAlignment="1">
      <alignment horizontal="left" vertical="center"/>
    </xf>
    <xf numFmtId="0" fontId="14" fillId="0" borderId="0" xfId="0" applyFont="1" applyFill="1" applyBorder="1" applyAlignment="1">
      <alignment horizontal="center" vertical="center"/>
    </xf>
    <xf numFmtId="14" fontId="14" fillId="0" borderId="0" xfId="0" applyNumberFormat="1" applyFont="1" applyFill="1" applyBorder="1" applyAlignment="1">
      <alignment horizontal="center" vertical="center"/>
    </xf>
    <xf numFmtId="17" fontId="0" fillId="0" borderId="0" xfId="0" applyNumberFormat="1" applyFill="1" applyBorder="1" applyAlignment="1" applyProtection="1"/>
    <xf numFmtId="14" fontId="10" fillId="0" borderId="0" xfId="0" applyNumberFormat="1" applyFont="1" applyFill="1" applyBorder="1" applyAlignment="1" applyProtection="1"/>
    <xf numFmtId="49" fontId="7" fillId="0" borderId="0" xfId="2" applyNumberFormat="1" applyFont="1" applyFill="1" applyBorder="1" applyAlignment="1" applyProtection="1">
      <alignment horizontal="left" vertical="center"/>
      <protection locked="0"/>
    </xf>
    <xf numFmtId="14" fontId="4" fillId="0" borderId="0" xfId="0" applyNumberFormat="1" applyFont="1" applyFill="1" applyBorder="1" applyAlignment="1" applyProtection="1">
      <alignment horizontal="center" vertical="center"/>
      <protection locked="0"/>
    </xf>
    <xf numFmtId="14" fontId="12" fillId="0" borderId="0" xfId="0" applyNumberFormat="1" applyFont="1" applyFill="1" applyBorder="1" applyAlignment="1">
      <alignment horizontal="left"/>
    </xf>
    <xf numFmtId="14" fontId="0" fillId="0" borderId="0" xfId="0" applyNumberFormat="1" applyFont="1" applyFill="1" applyBorder="1"/>
    <xf numFmtId="14" fontId="0" fillId="0" borderId="0" xfId="0" applyNumberFormat="1" applyBorder="1"/>
    <xf numFmtId="49" fontId="13" fillId="0" borderId="1" xfId="0" applyNumberFormat="1" applyFont="1" applyFill="1" applyBorder="1" applyAlignment="1"/>
    <xf numFmtId="0" fontId="13" fillId="0" borderId="1" xfId="0" applyNumberFormat="1" applyFont="1" applyFill="1" applyBorder="1" applyAlignment="1"/>
    <xf numFmtId="49" fontId="0" fillId="0" borderId="0" xfId="0" quotePrefix="1" applyNumberFormat="1" applyFill="1" applyBorder="1" applyAlignment="1" applyProtection="1">
      <alignment horizontal="left"/>
    </xf>
    <xf numFmtId="14" fontId="0" fillId="0" borderId="0" xfId="0" applyNumberFormat="1"/>
    <xf numFmtId="0" fontId="0" fillId="10" borderId="0" xfId="0" applyNumberFormat="1" applyFill="1" applyAlignment="1" applyProtection="1"/>
    <xf numFmtId="0" fontId="0" fillId="10" borderId="0" xfId="0" applyNumberFormat="1" applyFill="1" applyBorder="1" applyAlignment="1" applyProtection="1"/>
    <xf numFmtId="0" fontId="12" fillId="10" borderId="0" xfId="0" applyNumberFormat="1" applyFont="1" applyFill="1" applyAlignment="1" applyProtection="1"/>
    <xf numFmtId="17" fontId="0" fillId="0" borderId="0" xfId="0" applyNumberFormat="1" applyFill="1" applyAlignment="1" applyProtection="1"/>
    <xf numFmtId="0" fontId="25" fillId="0" borderId="0" xfId="1" applyFont="1" applyBorder="1" applyAlignment="1">
      <alignment horizontal="center"/>
    </xf>
  </cellXfs>
  <cellStyles count="8">
    <cellStyle name="20% - Colore 3" xfId="2" builtinId="38"/>
    <cellStyle name="Excel Built-in 20% - Accent3" xfId="6"/>
    <cellStyle name="Excel Built-in 20% - Accent3 2" xfId="4"/>
    <cellStyle name="Excel Built-in Explanatory Text" xfId="3"/>
    <cellStyle name="Excel Built-in Normal" xfId="5"/>
    <cellStyle name="Normale" xfId="0" builtinId="0"/>
    <cellStyle name="Normale 2" xfId="7"/>
    <cellStyle name="Testo descrittivo"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619155</xdr:colOff>
      <xdr:row>1</xdr:row>
      <xdr:rowOff>150</xdr:rowOff>
    </xdr:from>
    <xdr:to>
      <xdr:col>1</xdr:col>
      <xdr:colOff>1028430</xdr:colOff>
      <xdr:row>2</xdr:row>
      <xdr:rowOff>110367</xdr:rowOff>
    </xdr:to>
    <xdr:pic>
      <xdr:nvPicPr>
        <xdr:cNvPr id="3" name="Immagine 2"/>
        <xdr:cNvPicPr/>
      </xdr:nvPicPr>
      <xdr:blipFill>
        <a:blip xmlns:r="http://schemas.openxmlformats.org/officeDocument/2006/relationships" r:embed="rId1"/>
        <a:stretch/>
      </xdr:blipFill>
      <xdr:spPr>
        <a:xfrm>
          <a:off x="971580" y="238275"/>
          <a:ext cx="409275" cy="291192"/>
        </a:xfrm>
        <a:prstGeom prst="rect">
          <a:avLst/>
        </a:prstGeom>
        <a:ln>
          <a:noFill/>
        </a:ln>
      </xdr:spPr>
    </xdr:pic>
    <xdr:clientData/>
  </xdr:twoCellAnchor>
  <xdr:twoCellAnchor editAs="oneCell">
    <xdr:from>
      <xdr:col>4</xdr:col>
      <xdr:colOff>571500</xdr:colOff>
      <xdr:row>0</xdr:row>
      <xdr:rowOff>0</xdr:rowOff>
    </xdr:from>
    <xdr:to>
      <xdr:col>6</xdr:col>
      <xdr:colOff>295275</xdr:colOff>
      <xdr:row>3</xdr:row>
      <xdr:rowOff>190499</xdr:rowOff>
    </xdr:to>
    <xdr:pic>
      <xdr:nvPicPr>
        <xdr:cNvPr id="4" name="Immagine 13"/>
        <xdr:cNvPicPr/>
      </xdr:nvPicPr>
      <xdr:blipFill>
        <a:blip xmlns:r="http://schemas.openxmlformats.org/officeDocument/2006/relationships" r:embed="rId2"/>
        <a:stretch/>
      </xdr:blipFill>
      <xdr:spPr>
        <a:xfrm>
          <a:off x="4038600" y="0"/>
          <a:ext cx="1152525" cy="790574"/>
        </a:xfrm>
        <a:prstGeom prst="rect">
          <a:avLst/>
        </a:prstGeom>
        <a:ln>
          <a:noFill/>
        </a:ln>
      </xdr:spPr>
    </xdr:pic>
    <xdr:clientData/>
  </xdr:twoCellAnchor>
  <xdr:twoCellAnchor editAs="oneCell">
    <xdr:from>
      <xdr:col>0</xdr:col>
      <xdr:colOff>57240</xdr:colOff>
      <xdr:row>0</xdr:row>
      <xdr:rowOff>66540</xdr:rowOff>
    </xdr:from>
    <xdr:to>
      <xdr:col>1</xdr:col>
      <xdr:colOff>466575</xdr:colOff>
      <xdr:row>2</xdr:row>
      <xdr:rowOff>62667</xdr:rowOff>
    </xdr:to>
    <xdr:pic>
      <xdr:nvPicPr>
        <xdr:cNvPr id="5" name="Immagine 8"/>
        <xdr:cNvPicPr/>
      </xdr:nvPicPr>
      <xdr:blipFill>
        <a:blip xmlns:r="http://schemas.openxmlformats.org/officeDocument/2006/relationships" r:embed="rId3"/>
        <a:stretch/>
      </xdr:blipFill>
      <xdr:spPr>
        <a:xfrm>
          <a:off x="57240" y="66540"/>
          <a:ext cx="685560" cy="415227"/>
        </a:xfrm>
        <a:prstGeom prst="rect">
          <a:avLst/>
        </a:prstGeom>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S588"/>
  <sheetViews>
    <sheetView tabSelected="1" workbookViewId="0">
      <selection activeCell="AB4" sqref="AB4"/>
    </sheetView>
  </sheetViews>
  <sheetFormatPr defaultRowHeight="15" x14ac:dyDescent="0.25"/>
  <cols>
    <col min="1" max="1" width="4.140625" customWidth="1"/>
    <col min="2" max="2" width="16.42578125" customWidth="1"/>
    <col min="3" max="3" width="12.5703125" customWidth="1"/>
    <col min="4" max="4" width="18.140625" customWidth="1"/>
    <col min="5" max="5" width="10.85546875" customWidth="1"/>
    <col min="6" max="6" width="10.5703125" customWidth="1"/>
    <col min="7" max="7" width="7" customWidth="1"/>
    <col min="8" max="8" width="2.85546875" style="13" customWidth="1"/>
    <col min="9" max="9" width="3.140625" style="13" customWidth="1"/>
    <col min="10" max="10" width="2.85546875" style="13" customWidth="1"/>
    <col min="11" max="11" width="3" style="13" customWidth="1"/>
    <col min="12" max="12" width="3.5703125" style="13" customWidth="1"/>
    <col min="13" max="13" width="2.7109375" style="13" customWidth="1"/>
    <col min="14" max="14" width="3.28515625" style="13" customWidth="1"/>
    <col min="15" max="15" width="3.5703125" style="13" customWidth="1"/>
    <col min="16" max="16" width="4" style="13" customWidth="1"/>
    <col min="17" max="17" width="3.42578125" style="13" customWidth="1"/>
    <col min="18" max="18" width="4.140625" style="13" customWidth="1"/>
    <col min="19" max="19" width="3.5703125" style="13" customWidth="1"/>
    <col min="20" max="20" width="3.28515625" style="13" customWidth="1"/>
    <col min="21" max="21" width="2.7109375" style="13" customWidth="1"/>
    <col min="22" max="22" width="2.85546875" style="13" customWidth="1"/>
    <col min="23" max="23" width="3.140625" style="13" customWidth="1"/>
    <col min="24" max="24" width="3" style="13" customWidth="1"/>
    <col min="25" max="25" width="3.85546875" style="13" customWidth="1"/>
    <col min="26" max="26" width="3.7109375" style="13" customWidth="1"/>
    <col min="27" max="27" width="14.28515625" style="13" customWidth="1"/>
    <col min="28" max="851" width="9.140625" style="13"/>
  </cols>
  <sheetData>
    <row r="1" spans="1:851" ht="18.75" customHeight="1" x14ac:dyDescent="0.25"/>
    <row r="2" spans="1:851" ht="14.25" customHeight="1" x14ac:dyDescent="0.25">
      <c r="A2" s="95" t="s">
        <v>1058</v>
      </c>
      <c r="B2" s="95"/>
      <c r="C2" s="95"/>
      <c r="D2" s="95"/>
      <c r="E2" s="95"/>
      <c r="F2" s="95"/>
      <c r="G2" s="95"/>
    </row>
    <row r="3" spans="1:851" ht="14.25" customHeight="1" x14ac:dyDescent="0.25">
      <c r="A3" s="95" t="s">
        <v>1059</v>
      </c>
      <c r="B3" s="95"/>
      <c r="C3" s="95"/>
      <c r="D3" s="95"/>
      <c r="E3" s="95"/>
      <c r="F3" s="95"/>
      <c r="G3" s="95"/>
    </row>
    <row r="7" spans="1:851" x14ac:dyDescent="0.25">
      <c r="A7" t="s">
        <v>1060</v>
      </c>
      <c r="B7" t="s">
        <v>1015</v>
      </c>
      <c r="C7" t="s">
        <v>1016</v>
      </c>
      <c r="D7" t="s">
        <v>1017</v>
      </c>
      <c r="E7" t="s">
        <v>1018</v>
      </c>
      <c r="F7" t="s">
        <v>1019</v>
      </c>
      <c r="G7" t="s">
        <v>1020</v>
      </c>
      <c r="I7" s="13" t="s">
        <v>1074</v>
      </c>
      <c r="J7" s="13" t="s">
        <v>1091</v>
      </c>
      <c r="K7" s="13" t="s">
        <v>1093</v>
      </c>
      <c r="L7" s="13" t="s">
        <v>1197</v>
      </c>
      <c r="M7" s="13" t="s">
        <v>1232</v>
      </c>
      <c r="N7" s="13" t="s">
        <v>1234</v>
      </c>
      <c r="O7" s="13" t="s">
        <v>1241</v>
      </c>
      <c r="P7" s="13" t="s">
        <v>1240</v>
      </c>
      <c r="Q7" s="13" t="s">
        <v>1258</v>
      </c>
      <c r="R7" s="13">
        <v>10</v>
      </c>
      <c r="S7" s="13" t="s">
        <v>1282</v>
      </c>
      <c r="T7" s="13">
        <v>12</v>
      </c>
      <c r="U7" s="13">
        <v>13</v>
      </c>
      <c r="V7" s="13">
        <v>14</v>
      </c>
      <c r="W7" s="13">
        <v>15</v>
      </c>
      <c r="X7" s="13" t="s">
        <v>1311</v>
      </c>
      <c r="Y7" s="13">
        <v>17</v>
      </c>
      <c r="Z7" s="13">
        <v>18</v>
      </c>
      <c r="AA7" s="13" t="s">
        <v>1092</v>
      </c>
    </row>
    <row r="10" spans="1:851" s="62" customFormat="1" x14ac:dyDescent="0.25">
      <c r="A10" s="62" t="s">
        <v>1022</v>
      </c>
      <c r="B10" s="62" t="s">
        <v>1021</v>
      </c>
      <c r="C10" s="62" t="s">
        <v>1039</v>
      </c>
      <c r="D10" s="62" t="s">
        <v>1052</v>
      </c>
      <c r="E10" s="62" t="s">
        <v>1046</v>
      </c>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c r="IW10" s="13"/>
      <c r="IX10" s="13"/>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3"/>
      <c r="SP10" s="13"/>
      <c r="SQ10" s="13"/>
      <c r="SR10" s="13"/>
      <c r="SS10" s="13"/>
      <c r="ST10" s="13"/>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3"/>
      <c r="ACL10" s="13"/>
      <c r="ACM10" s="13"/>
      <c r="ACN10" s="13"/>
      <c r="ACO10" s="13"/>
      <c r="ACP10" s="13"/>
      <c r="ACQ10" s="13"/>
      <c r="ACR10" s="13"/>
      <c r="ACS10" s="13"/>
      <c r="ACT10" s="13"/>
      <c r="ACU10" s="13"/>
      <c r="ACV10" s="13"/>
      <c r="ACW10" s="13"/>
      <c r="ACX10" s="13"/>
      <c r="ACY10" s="13"/>
      <c r="ACZ10" s="13"/>
      <c r="ADA10" s="13"/>
      <c r="ADB10" s="13"/>
      <c r="ADC10" s="13"/>
      <c r="ADD10" s="13"/>
      <c r="ADE10" s="13"/>
      <c r="ADF10" s="13"/>
      <c r="ADG10" s="13"/>
      <c r="ADH10" s="13"/>
      <c r="ADI10" s="13"/>
      <c r="ADJ10" s="13"/>
      <c r="ADK10" s="13"/>
      <c r="ADL10" s="13"/>
      <c r="ADM10" s="13"/>
      <c r="ADN10" s="13"/>
      <c r="ADO10" s="13"/>
      <c r="ADP10" s="13"/>
      <c r="ADQ10" s="13"/>
      <c r="ADR10" s="13"/>
      <c r="ADS10" s="13"/>
      <c r="ADT10" s="13"/>
      <c r="ADU10" s="13"/>
      <c r="ADV10" s="13"/>
      <c r="ADW10" s="13"/>
      <c r="ADX10" s="13"/>
      <c r="ADY10" s="13"/>
      <c r="ADZ10" s="13"/>
      <c r="AEA10" s="13"/>
      <c r="AEB10" s="13"/>
      <c r="AEC10" s="13"/>
      <c r="AED10" s="13"/>
      <c r="AEE10" s="13"/>
      <c r="AEF10" s="13"/>
      <c r="AEG10" s="13"/>
      <c r="AEH10" s="13"/>
      <c r="AEI10" s="13"/>
      <c r="AEJ10" s="13"/>
      <c r="AEK10" s="13"/>
      <c r="AEL10" s="13"/>
      <c r="AEM10" s="13"/>
      <c r="AEN10" s="13"/>
      <c r="AEO10" s="13"/>
      <c r="AEP10" s="13"/>
      <c r="AEQ10" s="13"/>
      <c r="AER10" s="13"/>
      <c r="AES10" s="13"/>
      <c r="AET10" s="13"/>
      <c r="AEU10" s="13"/>
      <c r="AEV10" s="13"/>
      <c r="AEW10" s="13"/>
      <c r="AEX10" s="13"/>
      <c r="AEY10" s="13"/>
      <c r="AEZ10" s="13"/>
      <c r="AFA10" s="13"/>
      <c r="AFB10" s="13"/>
      <c r="AFC10" s="13"/>
      <c r="AFD10" s="13"/>
      <c r="AFE10" s="13"/>
      <c r="AFF10" s="13"/>
      <c r="AFG10" s="13"/>
      <c r="AFH10" s="13"/>
      <c r="AFI10" s="13"/>
      <c r="AFJ10" s="13"/>
      <c r="AFK10" s="13"/>
      <c r="AFL10" s="13"/>
      <c r="AFM10" s="13"/>
      <c r="AFN10" s="13"/>
      <c r="AFO10" s="13"/>
      <c r="AFP10" s="13"/>
      <c r="AFQ10" s="13"/>
      <c r="AFR10" s="13"/>
      <c r="AFS10" s="13"/>
    </row>
    <row r="11" spans="1:851" x14ac:dyDescent="0.25">
      <c r="B11" t="s">
        <v>1314</v>
      </c>
      <c r="C11" t="s">
        <v>1315</v>
      </c>
      <c r="D11" t="s">
        <v>338</v>
      </c>
      <c r="G11" t="s">
        <v>1006</v>
      </c>
      <c r="H11" s="13" t="s">
        <v>1022</v>
      </c>
      <c r="X11" s="13">
        <v>20</v>
      </c>
      <c r="AA11" s="13">
        <f t="shared" ref="AA11:AA19" si="0">SUM(I11:Z11)</f>
        <v>20</v>
      </c>
    </row>
    <row r="12" spans="1:851" s="7" customFormat="1" x14ac:dyDescent="0.25">
      <c r="A12" s="7">
        <v>120</v>
      </c>
      <c r="B12" s="3" t="s">
        <v>66</v>
      </c>
      <c r="C12" s="3" t="s">
        <v>67</v>
      </c>
      <c r="D12" s="15" t="s">
        <v>63</v>
      </c>
      <c r="E12" s="3" t="s">
        <v>68</v>
      </c>
      <c r="F12" s="7" t="s">
        <v>69</v>
      </c>
      <c r="G12" s="3" t="s">
        <v>1006</v>
      </c>
      <c r="H12" s="7" t="s">
        <v>1022</v>
      </c>
      <c r="I12" s="7">
        <v>70</v>
      </c>
      <c r="J12" s="7">
        <v>50</v>
      </c>
      <c r="K12" s="7">
        <v>50</v>
      </c>
      <c r="L12" s="7">
        <v>50</v>
      </c>
      <c r="O12" s="7">
        <v>20</v>
      </c>
      <c r="P12" s="7">
        <v>20</v>
      </c>
      <c r="Q12" s="7">
        <v>20</v>
      </c>
      <c r="R12" s="7">
        <v>70</v>
      </c>
      <c r="Y12" s="7">
        <v>10</v>
      </c>
      <c r="AA12" s="7">
        <f t="shared" si="0"/>
        <v>360</v>
      </c>
    </row>
    <row r="13" spans="1:851" s="7" customFormat="1" x14ac:dyDescent="0.25">
      <c r="A13" s="7">
        <v>127</v>
      </c>
      <c r="B13" s="17" t="s">
        <v>1283</v>
      </c>
      <c r="C13" s="17" t="s">
        <v>10</v>
      </c>
      <c r="D13" s="20" t="s">
        <v>580</v>
      </c>
      <c r="E13" s="19"/>
      <c r="G13" s="7" t="s">
        <v>1006</v>
      </c>
      <c r="H13" s="7" t="s">
        <v>1022</v>
      </c>
      <c r="T13" s="7">
        <v>20</v>
      </c>
      <c r="AA13" s="7">
        <f t="shared" si="0"/>
        <v>20</v>
      </c>
    </row>
    <row r="14" spans="1:851" s="7" customFormat="1" x14ac:dyDescent="0.25">
      <c r="A14" s="7">
        <v>124</v>
      </c>
      <c r="B14" s="3" t="s">
        <v>591</v>
      </c>
      <c r="C14" s="3" t="s">
        <v>56</v>
      </c>
      <c r="D14" s="15" t="s">
        <v>580</v>
      </c>
      <c r="E14" s="3" t="s">
        <v>592</v>
      </c>
      <c r="F14" s="7" t="s">
        <v>593</v>
      </c>
      <c r="G14" s="3" t="s">
        <v>1006</v>
      </c>
      <c r="H14" s="7" t="s">
        <v>1022</v>
      </c>
      <c r="N14" s="7">
        <v>20</v>
      </c>
      <c r="Q14" s="7">
        <v>20</v>
      </c>
      <c r="R14" s="7">
        <v>10</v>
      </c>
      <c r="S14" s="7">
        <v>20</v>
      </c>
      <c r="T14" s="7">
        <v>30</v>
      </c>
      <c r="W14" s="7">
        <v>15</v>
      </c>
      <c r="Y14" s="7">
        <v>50</v>
      </c>
      <c r="Z14" s="7">
        <v>30</v>
      </c>
      <c r="AA14" s="7">
        <f t="shared" si="0"/>
        <v>195</v>
      </c>
    </row>
    <row r="15" spans="1:851" s="7" customFormat="1" x14ac:dyDescent="0.25">
      <c r="A15" s="7">
        <v>118</v>
      </c>
      <c r="B15" s="3" t="s">
        <v>1096</v>
      </c>
      <c r="C15" s="3" t="s">
        <v>1097</v>
      </c>
      <c r="D15" s="15" t="s">
        <v>1098</v>
      </c>
      <c r="E15" s="3"/>
      <c r="F15" s="3" t="s">
        <v>1099</v>
      </c>
      <c r="G15" s="3" t="s">
        <v>1006</v>
      </c>
      <c r="H15" s="3" t="s">
        <v>1022</v>
      </c>
      <c r="K15" s="7">
        <v>15</v>
      </c>
      <c r="AA15" s="7">
        <f t="shared" si="0"/>
        <v>15</v>
      </c>
    </row>
    <row r="16" spans="1:851" s="7" customFormat="1" x14ac:dyDescent="0.25">
      <c r="A16" s="7">
        <v>111</v>
      </c>
      <c r="B16" s="7" t="s">
        <v>194</v>
      </c>
      <c r="C16" s="7" t="s">
        <v>742</v>
      </c>
      <c r="D16" s="7" t="s">
        <v>743</v>
      </c>
      <c r="E16" s="52" t="s">
        <v>744</v>
      </c>
      <c r="F16" s="7" t="s">
        <v>745</v>
      </c>
      <c r="G16" s="7" t="s">
        <v>1006</v>
      </c>
      <c r="H16" s="7" t="s">
        <v>1022</v>
      </c>
      <c r="I16" s="7">
        <v>30</v>
      </c>
      <c r="J16" s="7">
        <v>15</v>
      </c>
      <c r="K16" s="7">
        <v>10</v>
      </c>
      <c r="L16" s="7">
        <v>15</v>
      </c>
      <c r="M16" s="7">
        <v>10</v>
      </c>
      <c r="O16" s="7">
        <v>20</v>
      </c>
      <c r="P16" s="7">
        <v>10</v>
      </c>
      <c r="Q16" s="7">
        <v>20</v>
      </c>
      <c r="S16" s="7">
        <v>20</v>
      </c>
      <c r="W16" s="7">
        <v>10</v>
      </c>
      <c r="Z16" s="7">
        <v>70</v>
      </c>
      <c r="AA16" s="7">
        <f t="shared" si="0"/>
        <v>230</v>
      </c>
    </row>
    <row r="17" spans="1:27" s="7" customFormat="1" x14ac:dyDescent="0.25">
      <c r="A17" s="7">
        <v>106</v>
      </c>
      <c r="B17" s="3" t="s">
        <v>77</v>
      </c>
      <c r="C17" s="3" t="s">
        <v>78</v>
      </c>
      <c r="D17" s="15" t="s">
        <v>63</v>
      </c>
      <c r="E17" s="3" t="s">
        <v>79</v>
      </c>
      <c r="F17" s="7" t="s">
        <v>80</v>
      </c>
      <c r="G17" s="3" t="s">
        <v>1006</v>
      </c>
      <c r="H17" s="7" t="s">
        <v>1022</v>
      </c>
      <c r="I17" s="7">
        <v>10</v>
      </c>
      <c r="J17" s="7">
        <v>20</v>
      </c>
      <c r="K17" s="7">
        <v>10</v>
      </c>
      <c r="L17" s="7">
        <v>10</v>
      </c>
      <c r="M17" s="7">
        <v>20</v>
      </c>
      <c r="P17" s="7">
        <v>10</v>
      </c>
      <c r="Q17" s="7">
        <v>20</v>
      </c>
      <c r="R17" s="7">
        <v>30</v>
      </c>
      <c r="S17" s="7">
        <v>20</v>
      </c>
      <c r="T17" s="7">
        <v>50</v>
      </c>
      <c r="U17" s="7">
        <v>30</v>
      </c>
      <c r="V17" s="7">
        <v>50</v>
      </c>
      <c r="W17" s="7">
        <v>30</v>
      </c>
      <c r="AA17" s="7">
        <f t="shared" si="0"/>
        <v>310</v>
      </c>
    </row>
    <row r="18" spans="1:27" s="7" customFormat="1" x14ac:dyDescent="0.25">
      <c r="A18" s="7">
        <v>115</v>
      </c>
      <c r="B18" s="3" t="s">
        <v>1094</v>
      </c>
      <c r="C18" s="3" t="s">
        <v>56</v>
      </c>
      <c r="D18" s="15" t="s">
        <v>116</v>
      </c>
      <c r="E18" s="3"/>
      <c r="F18" s="3" t="s">
        <v>1095</v>
      </c>
      <c r="G18" s="3" t="s">
        <v>1006</v>
      </c>
      <c r="H18" s="3" t="s">
        <v>1022</v>
      </c>
      <c r="K18" s="7">
        <v>30</v>
      </c>
      <c r="M18" s="7">
        <v>70</v>
      </c>
      <c r="P18" s="7">
        <v>50</v>
      </c>
      <c r="R18" s="7">
        <v>50</v>
      </c>
      <c r="AA18" s="7">
        <f t="shared" si="0"/>
        <v>200</v>
      </c>
    </row>
    <row r="19" spans="1:27" s="7" customFormat="1" x14ac:dyDescent="0.25">
      <c r="A19" s="7">
        <v>107</v>
      </c>
      <c r="B19" s="3" t="s">
        <v>81</v>
      </c>
      <c r="C19" s="3" t="s">
        <v>82</v>
      </c>
      <c r="D19" s="15" t="s">
        <v>63</v>
      </c>
      <c r="E19" s="3" t="s">
        <v>83</v>
      </c>
      <c r="F19" s="7" t="s">
        <v>84</v>
      </c>
      <c r="G19" s="3" t="s">
        <v>1006</v>
      </c>
      <c r="H19" s="7" t="s">
        <v>1022</v>
      </c>
      <c r="I19" s="7">
        <v>10</v>
      </c>
      <c r="K19" s="7">
        <v>10</v>
      </c>
      <c r="N19" s="7">
        <v>10</v>
      </c>
      <c r="O19" s="7">
        <v>20</v>
      </c>
      <c r="P19" s="7">
        <v>10</v>
      </c>
      <c r="R19" s="7">
        <v>10</v>
      </c>
      <c r="S19" s="7">
        <v>20</v>
      </c>
      <c r="T19" s="7">
        <v>15</v>
      </c>
      <c r="U19" s="7">
        <v>15</v>
      </c>
      <c r="Z19" s="7">
        <v>50</v>
      </c>
      <c r="AA19" s="7">
        <f t="shared" si="0"/>
        <v>170</v>
      </c>
    </row>
    <row r="20" spans="1:27" s="7" customFormat="1" x14ac:dyDescent="0.25">
      <c r="B20" s="12" t="s">
        <v>333</v>
      </c>
      <c r="C20" s="12" t="s">
        <v>334</v>
      </c>
      <c r="D20" s="12" t="s">
        <v>316</v>
      </c>
      <c r="E20" s="66">
        <v>32494</v>
      </c>
      <c r="F20" s="7" t="s">
        <v>335</v>
      </c>
      <c r="G20" s="12" t="s">
        <v>1006</v>
      </c>
      <c r="H20" s="12" t="s">
        <v>1022</v>
      </c>
    </row>
    <row r="21" spans="1:27" s="7" customFormat="1" x14ac:dyDescent="0.25">
      <c r="A21" s="7">
        <v>109</v>
      </c>
      <c r="B21" s="17" t="s">
        <v>149</v>
      </c>
      <c r="C21" s="17" t="s">
        <v>150</v>
      </c>
      <c r="D21" s="7" t="s">
        <v>147</v>
      </c>
      <c r="E21" s="19">
        <v>32795</v>
      </c>
      <c r="F21" s="7" t="s">
        <v>151</v>
      </c>
      <c r="G21" s="7" t="s">
        <v>1006</v>
      </c>
      <c r="H21" s="7" t="s">
        <v>1022</v>
      </c>
      <c r="I21" s="7">
        <v>15</v>
      </c>
      <c r="K21" s="7">
        <v>10</v>
      </c>
      <c r="M21" s="7">
        <v>50</v>
      </c>
      <c r="R21" s="7">
        <v>20</v>
      </c>
      <c r="Y21" s="7">
        <v>10</v>
      </c>
      <c r="AA21" s="7">
        <f>SUM(I21:Z21)</f>
        <v>105</v>
      </c>
    </row>
    <row r="22" spans="1:27" s="7" customFormat="1" x14ac:dyDescent="0.25">
      <c r="B22" s="17" t="s">
        <v>1188</v>
      </c>
      <c r="C22" s="17" t="s">
        <v>652</v>
      </c>
      <c r="D22" s="7" t="s">
        <v>1155</v>
      </c>
      <c r="E22" s="19">
        <v>33145</v>
      </c>
      <c r="F22" s="7" t="s">
        <v>1189</v>
      </c>
      <c r="G22" s="7" t="s">
        <v>1006</v>
      </c>
      <c r="H22" s="7" t="s">
        <v>1022</v>
      </c>
    </row>
    <row r="23" spans="1:27" s="7" customFormat="1" x14ac:dyDescent="0.25">
      <c r="B23" s="3" t="s">
        <v>85</v>
      </c>
      <c r="C23" s="3" t="s">
        <v>86</v>
      </c>
      <c r="D23" s="15" t="s">
        <v>63</v>
      </c>
      <c r="E23" s="3" t="s">
        <v>87</v>
      </c>
      <c r="F23" s="7" t="s">
        <v>88</v>
      </c>
      <c r="G23" s="3" t="s">
        <v>1006</v>
      </c>
      <c r="H23" s="7" t="s">
        <v>1022</v>
      </c>
    </row>
    <row r="24" spans="1:27" s="7" customFormat="1" x14ac:dyDescent="0.25">
      <c r="A24" s="7">
        <v>123</v>
      </c>
      <c r="B24" s="7" t="s">
        <v>815</v>
      </c>
      <c r="C24" s="7" t="s">
        <v>86</v>
      </c>
      <c r="D24" s="7" t="s">
        <v>768</v>
      </c>
      <c r="E24" s="47">
        <v>32308</v>
      </c>
      <c r="F24" s="7" t="s">
        <v>816</v>
      </c>
      <c r="G24" s="7" t="s">
        <v>1006</v>
      </c>
      <c r="H24" s="7" t="s">
        <v>1022</v>
      </c>
      <c r="M24" s="7">
        <v>10</v>
      </c>
      <c r="P24" s="7">
        <v>30</v>
      </c>
      <c r="U24" s="7">
        <v>70</v>
      </c>
      <c r="AA24" s="7">
        <f>SUM(I24:Z24)</f>
        <v>110</v>
      </c>
    </row>
    <row r="25" spans="1:27" s="7" customFormat="1" x14ac:dyDescent="0.25">
      <c r="B25" s="27" t="s">
        <v>378</v>
      </c>
      <c r="C25" s="27" t="s">
        <v>379</v>
      </c>
      <c r="D25" s="29" t="s">
        <v>343</v>
      </c>
      <c r="E25" s="40">
        <v>33440</v>
      </c>
      <c r="F25" s="7" t="s">
        <v>380</v>
      </c>
      <c r="G25" s="7" t="s">
        <v>1006</v>
      </c>
      <c r="H25" s="7" t="s">
        <v>1022</v>
      </c>
    </row>
    <row r="26" spans="1:27" s="7" customFormat="1" x14ac:dyDescent="0.25">
      <c r="B26" s="7" t="s">
        <v>573</v>
      </c>
      <c r="C26" s="7" t="s">
        <v>574</v>
      </c>
      <c r="D26" s="7" t="s">
        <v>538</v>
      </c>
      <c r="E26" s="8">
        <v>32646</v>
      </c>
      <c r="F26" s="7" t="s">
        <v>575</v>
      </c>
      <c r="G26" s="7" t="s">
        <v>1006</v>
      </c>
      <c r="H26" s="7" t="s">
        <v>1022</v>
      </c>
    </row>
    <row r="27" spans="1:27" s="7" customFormat="1" x14ac:dyDescent="0.25">
      <c r="B27" s="17" t="s">
        <v>317</v>
      </c>
      <c r="C27" s="17" t="s">
        <v>318</v>
      </c>
      <c r="D27" s="20" t="s">
        <v>316</v>
      </c>
      <c r="E27" s="19">
        <v>34075</v>
      </c>
      <c r="F27" s="7" t="s">
        <v>319</v>
      </c>
      <c r="G27" s="7" t="s">
        <v>1006</v>
      </c>
      <c r="H27" s="7" t="s">
        <v>1022</v>
      </c>
    </row>
    <row r="28" spans="1:27" s="7" customFormat="1" x14ac:dyDescent="0.25">
      <c r="A28" s="7">
        <v>119</v>
      </c>
      <c r="B28" s="7" t="s">
        <v>435</v>
      </c>
      <c r="C28" s="7" t="s">
        <v>436</v>
      </c>
      <c r="D28" s="7" t="s">
        <v>421</v>
      </c>
      <c r="E28" s="52" t="s">
        <v>437</v>
      </c>
      <c r="F28" s="7" t="s">
        <v>438</v>
      </c>
      <c r="G28" s="7" t="s">
        <v>1006</v>
      </c>
      <c r="H28" s="7" t="s">
        <v>1022</v>
      </c>
      <c r="I28" s="7">
        <v>10</v>
      </c>
      <c r="K28" s="7">
        <v>10</v>
      </c>
      <c r="L28" s="7">
        <v>10</v>
      </c>
      <c r="M28" s="7">
        <v>10</v>
      </c>
      <c r="N28" s="7">
        <v>70</v>
      </c>
      <c r="O28" s="7">
        <v>20</v>
      </c>
      <c r="P28" s="7">
        <v>10</v>
      </c>
      <c r="Q28" s="7">
        <v>20</v>
      </c>
      <c r="R28" s="7">
        <v>10</v>
      </c>
      <c r="S28" s="7">
        <v>20</v>
      </c>
      <c r="T28" s="7">
        <v>10</v>
      </c>
      <c r="U28" s="7">
        <v>10</v>
      </c>
      <c r="V28" s="7">
        <v>10</v>
      </c>
      <c r="W28" s="7">
        <v>10</v>
      </c>
      <c r="Y28" s="7">
        <v>20</v>
      </c>
      <c r="Z28" s="7">
        <v>20</v>
      </c>
      <c r="AA28" s="7">
        <f>SUM(I28:Z28)</f>
        <v>270</v>
      </c>
    </row>
    <row r="29" spans="1:27" s="7" customFormat="1" x14ac:dyDescent="0.25">
      <c r="A29" s="7">
        <v>121</v>
      </c>
      <c r="B29" s="15" t="s">
        <v>495</v>
      </c>
      <c r="C29" s="15" t="s">
        <v>56</v>
      </c>
      <c r="D29" s="15" t="s">
        <v>977</v>
      </c>
      <c r="E29" s="24">
        <v>32780</v>
      </c>
      <c r="F29" s="7" t="s">
        <v>991</v>
      </c>
      <c r="G29" s="7" t="s">
        <v>1006</v>
      </c>
      <c r="H29" s="7" t="s">
        <v>1022</v>
      </c>
      <c r="M29" s="7">
        <v>15</v>
      </c>
      <c r="T29" s="7">
        <v>10</v>
      </c>
      <c r="AA29" s="7">
        <f>SUM(I29:Z29)</f>
        <v>25</v>
      </c>
    </row>
    <row r="30" spans="1:27" s="7" customFormat="1" x14ac:dyDescent="0.25">
      <c r="B30" s="7" t="s">
        <v>670</v>
      </c>
      <c r="C30" s="7" t="s">
        <v>224</v>
      </c>
      <c r="D30" s="7" t="s">
        <v>639</v>
      </c>
      <c r="E30" s="52" t="s">
        <v>671</v>
      </c>
      <c r="F30" s="7" t="s">
        <v>672</v>
      </c>
      <c r="G30" s="7" t="s">
        <v>1006</v>
      </c>
      <c r="H30" s="7" t="s">
        <v>1022</v>
      </c>
    </row>
    <row r="31" spans="1:27" s="1" customFormat="1" x14ac:dyDescent="0.25">
      <c r="B31" s="17" t="s">
        <v>170</v>
      </c>
      <c r="C31" s="17" t="s">
        <v>171</v>
      </c>
      <c r="D31" s="20" t="s">
        <v>147</v>
      </c>
      <c r="E31" s="19">
        <v>35706</v>
      </c>
      <c r="F31" s="1" t="s">
        <v>172</v>
      </c>
      <c r="G31" s="1" t="s">
        <v>1006</v>
      </c>
      <c r="H31" s="7" t="s">
        <v>1022</v>
      </c>
    </row>
    <row r="32" spans="1:27" s="1" customFormat="1" x14ac:dyDescent="0.25">
      <c r="A32" s="1">
        <v>112</v>
      </c>
      <c r="B32" s="6" t="s">
        <v>820</v>
      </c>
      <c r="C32" s="48" t="s">
        <v>230</v>
      </c>
      <c r="D32" s="49" t="s">
        <v>743</v>
      </c>
      <c r="E32" s="50" t="s">
        <v>821</v>
      </c>
      <c r="F32" s="1" t="s">
        <v>822</v>
      </c>
      <c r="G32" s="7" t="s">
        <v>1006</v>
      </c>
      <c r="H32" s="7" t="s">
        <v>1022</v>
      </c>
      <c r="I32" s="1">
        <v>20</v>
      </c>
      <c r="Q32" s="1">
        <v>20</v>
      </c>
      <c r="R32" s="1">
        <v>10</v>
      </c>
      <c r="W32" s="1">
        <v>70</v>
      </c>
      <c r="Y32" s="1">
        <v>70</v>
      </c>
      <c r="AA32" s="1">
        <f>SUM(I32:Z32)</f>
        <v>190</v>
      </c>
    </row>
    <row r="33" spans="1:27" s="1" customFormat="1" x14ac:dyDescent="0.25">
      <c r="B33" s="32" t="s">
        <v>852</v>
      </c>
      <c r="C33" s="1" t="s">
        <v>222</v>
      </c>
      <c r="D33" s="1" t="s">
        <v>516</v>
      </c>
      <c r="E33" s="4" t="s">
        <v>853</v>
      </c>
      <c r="F33" s="1" t="s">
        <v>854</v>
      </c>
      <c r="G33" s="7" t="s">
        <v>1006</v>
      </c>
      <c r="H33" s="7" t="s">
        <v>1022</v>
      </c>
    </row>
    <row r="34" spans="1:27" s="1" customFormat="1" x14ac:dyDescent="0.25">
      <c r="A34" s="1">
        <v>108</v>
      </c>
      <c r="B34" s="6" t="s">
        <v>825</v>
      </c>
      <c r="C34" s="6" t="s">
        <v>181</v>
      </c>
      <c r="D34" s="28" t="s">
        <v>743</v>
      </c>
      <c r="E34" s="6" t="s">
        <v>826</v>
      </c>
      <c r="F34" s="1" t="s">
        <v>827</v>
      </c>
      <c r="G34" s="6" t="s">
        <v>1006</v>
      </c>
      <c r="H34" s="7" t="s">
        <v>1022</v>
      </c>
      <c r="I34" s="1">
        <v>50</v>
      </c>
      <c r="J34" s="1">
        <v>70</v>
      </c>
      <c r="K34" s="1">
        <v>70</v>
      </c>
      <c r="L34" s="1">
        <v>70</v>
      </c>
      <c r="O34" s="1">
        <v>20</v>
      </c>
      <c r="P34" s="1">
        <v>70</v>
      </c>
      <c r="Q34" s="1">
        <v>20</v>
      </c>
      <c r="S34" s="1">
        <v>20</v>
      </c>
      <c r="T34" s="1">
        <v>70</v>
      </c>
      <c r="W34" s="1">
        <v>50</v>
      </c>
      <c r="Z34" s="1">
        <v>15</v>
      </c>
      <c r="AA34" s="1">
        <f>SUM(I34:Z34)</f>
        <v>525</v>
      </c>
    </row>
    <row r="35" spans="1:27" s="1" customFormat="1" x14ac:dyDescent="0.25">
      <c r="B35" s="6" t="s">
        <v>1164</v>
      </c>
      <c r="C35" s="6" t="s">
        <v>1165</v>
      </c>
      <c r="D35" s="28" t="s">
        <v>1155</v>
      </c>
      <c r="E35" s="6" t="s">
        <v>1166</v>
      </c>
      <c r="F35" s="6" t="s">
        <v>1167</v>
      </c>
      <c r="G35" s="6" t="s">
        <v>1006</v>
      </c>
      <c r="H35" s="6" t="s">
        <v>1022</v>
      </c>
      <c r="O35" s="1">
        <v>20</v>
      </c>
      <c r="AA35" s="1">
        <f>SUM(I35:Z35)</f>
        <v>20</v>
      </c>
    </row>
    <row r="36" spans="1:27" s="1" customFormat="1" x14ac:dyDescent="0.25">
      <c r="A36" s="1">
        <v>110</v>
      </c>
      <c r="B36" s="17" t="s">
        <v>146</v>
      </c>
      <c r="C36" s="17" t="s">
        <v>136</v>
      </c>
      <c r="D36" s="20" t="s">
        <v>147</v>
      </c>
      <c r="E36" s="19">
        <v>35216</v>
      </c>
      <c r="F36" s="1" t="s">
        <v>160</v>
      </c>
      <c r="G36" s="1" t="s">
        <v>1006</v>
      </c>
      <c r="H36" s="7" t="s">
        <v>1022</v>
      </c>
      <c r="I36" s="1">
        <v>10</v>
      </c>
      <c r="K36" s="1">
        <v>20</v>
      </c>
      <c r="M36" s="1">
        <v>30</v>
      </c>
      <c r="W36" s="1">
        <v>10</v>
      </c>
      <c r="AA36" s="1">
        <f>SUM(I36:Z36)</f>
        <v>70</v>
      </c>
    </row>
    <row r="37" spans="1:27" s="7" customFormat="1" x14ac:dyDescent="0.25">
      <c r="B37" s="7" t="s">
        <v>631</v>
      </c>
      <c r="C37" s="7" t="s">
        <v>624</v>
      </c>
      <c r="D37" s="7" t="s">
        <v>625</v>
      </c>
      <c r="E37" s="52" t="s">
        <v>632</v>
      </c>
      <c r="F37" s="7" t="s">
        <v>633</v>
      </c>
      <c r="G37" s="7" t="s">
        <v>1006</v>
      </c>
      <c r="H37" s="7" t="s">
        <v>1022</v>
      </c>
    </row>
    <row r="38" spans="1:27" s="7" customFormat="1" x14ac:dyDescent="0.25">
      <c r="A38" s="7">
        <v>101</v>
      </c>
      <c r="B38" s="17" t="s">
        <v>292</v>
      </c>
      <c r="C38" s="17" t="s">
        <v>293</v>
      </c>
      <c r="D38" s="20" t="s">
        <v>284</v>
      </c>
      <c r="E38" s="19">
        <v>34481</v>
      </c>
      <c r="F38" s="7" t="s">
        <v>294</v>
      </c>
      <c r="G38" s="7" t="s">
        <v>1006</v>
      </c>
      <c r="H38" s="7" t="s">
        <v>1022</v>
      </c>
      <c r="I38" s="7">
        <v>10</v>
      </c>
      <c r="N38" s="7">
        <v>30</v>
      </c>
      <c r="O38" s="7">
        <v>20</v>
      </c>
      <c r="P38" s="7">
        <v>10</v>
      </c>
      <c r="Q38" s="7">
        <v>20</v>
      </c>
      <c r="S38" s="7">
        <v>20</v>
      </c>
      <c r="T38" s="7">
        <v>10</v>
      </c>
      <c r="U38" s="7">
        <v>10</v>
      </c>
      <c r="V38" s="7">
        <v>15</v>
      </c>
      <c r="W38" s="7">
        <v>10</v>
      </c>
      <c r="Y38" s="7">
        <v>15</v>
      </c>
      <c r="AA38" s="7">
        <f>SUM(I38:Z38)</f>
        <v>170</v>
      </c>
    </row>
    <row r="39" spans="1:27" s="7" customFormat="1" x14ac:dyDescent="0.25">
      <c r="B39" s="7" t="s">
        <v>533</v>
      </c>
      <c r="C39" s="7" t="s">
        <v>535</v>
      </c>
      <c r="D39" s="7" t="s">
        <v>516</v>
      </c>
      <c r="E39" s="8">
        <v>33690</v>
      </c>
      <c r="F39" s="7" t="s">
        <v>536</v>
      </c>
      <c r="G39" s="7" t="s">
        <v>1006</v>
      </c>
      <c r="H39" s="7" t="s">
        <v>1022</v>
      </c>
    </row>
    <row r="40" spans="1:27" s="7" customFormat="1" x14ac:dyDescent="0.25">
      <c r="A40" s="7">
        <v>103</v>
      </c>
      <c r="B40" s="17" t="s">
        <v>289</v>
      </c>
      <c r="C40" s="17" t="s">
        <v>290</v>
      </c>
      <c r="D40" s="7" t="s">
        <v>284</v>
      </c>
      <c r="E40" s="19">
        <v>35866</v>
      </c>
      <c r="F40" s="7" t="s">
        <v>291</v>
      </c>
      <c r="G40" s="7" t="s">
        <v>1006</v>
      </c>
      <c r="H40" s="7" t="s">
        <v>1022</v>
      </c>
      <c r="I40" s="7">
        <v>10</v>
      </c>
      <c r="J40" s="7">
        <v>30</v>
      </c>
      <c r="K40" s="7">
        <v>10</v>
      </c>
      <c r="L40" s="7">
        <v>10</v>
      </c>
      <c r="M40" s="7">
        <v>10</v>
      </c>
      <c r="N40" s="7">
        <v>50</v>
      </c>
      <c r="O40" s="7">
        <v>20</v>
      </c>
      <c r="P40" s="7">
        <v>15</v>
      </c>
      <c r="Q40" s="7">
        <v>20</v>
      </c>
      <c r="R40" s="7">
        <v>15</v>
      </c>
      <c r="S40" s="7">
        <v>20</v>
      </c>
      <c r="T40" s="7">
        <v>10</v>
      </c>
      <c r="U40" s="7">
        <v>20</v>
      </c>
      <c r="V40" s="7">
        <v>30</v>
      </c>
      <c r="W40" s="7">
        <v>20</v>
      </c>
      <c r="Y40" s="7">
        <v>30</v>
      </c>
      <c r="Z40" s="7">
        <v>10</v>
      </c>
      <c r="AA40" s="7">
        <f t="shared" ref="AA40:AA45" si="1">SUM(I40:Z40)</f>
        <v>330</v>
      </c>
    </row>
    <row r="41" spans="1:27" s="7" customFormat="1" x14ac:dyDescent="0.25">
      <c r="A41" s="7">
        <v>122</v>
      </c>
      <c r="B41" s="3" t="s">
        <v>89</v>
      </c>
      <c r="C41" s="3" t="s">
        <v>103</v>
      </c>
      <c r="D41" s="15" t="s">
        <v>63</v>
      </c>
      <c r="E41" s="16">
        <v>33647</v>
      </c>
      <c r="F41" s="7" t="s">
        <v>104</v>
      </c>
      <c r="G41" s="7" t="s">
        <v>1006</v>
      </c>
      <c r="H41" s="7" t="s">
        <v>1022</v>
      </c>
      <c r="M41" s="7">
        <v>10</v>
      </c>
      <c r="AA41" s="7">
        <f t="shared" si="1"/>
        <v>10</v>
      </c>
    </row>
    <row r="42" spans="1:27" s="7" customFormat="1" x14ac:dyDescent="0.25">
      <c r="A42" s="7">
        <v>117</v>
      </c>
      <c r="B42" s="7" t="s">
        <v>902</v>
      </c>
      <c r="C42" s="7" t="s">
        <v>903</v>
      </c>
      <c r="D42" s="7" t="s">
        <v>63</v>
      </c>
      <c r="E42" s="52" t="s">
        <v>904</v>
      </c>
      <c r="F42" s="7" t="s">
        <v>905</v>
      </c>
      <c r="G42" s="7" t="s">
        <v>1006</v>
      </c>
      <c r="H42" s="7" t="s">
        <v>1022</v>
      </c>
      <c r="K42" s="7">
        <v>10</v>
      </c>
      <c r="AA42" s="7">
        <f t="shared" si="1"/>
        <v>10</v>
      </c>
    </row>
    <row r="43" spans="1:27" s="7" customFormat="1" x14ac:dyDescent="0.25">
      <c r="B43" s="7" t="s">
        <v>1316</v>
      </c>
      <c r="C43" s="7" t="s">
        <v>150</v>
      </c>
      <c r="D43" s="7" t="s">
        <v>338</v>
      </c>
      <c r="E43" s="52"/>
      <c r="G43" s="7" t="s">
        <v>1006</v>
      </c>
      <c r="H43" s="7" t="s">
        <v>1022</v>
      </c>
      <c r="X43" s="7">
        <v>20</v>
      </c>
      <c r="AA43" s="7">
        <f t="shared" si="1"/>
        <v>20</v>
      </c>
    </row>
    <row r="44" spans="1:27" s="7" customFormat="1" x14ac:dyDescent="0.25">
      <c r="A44" s="7">
        <v>114</v>
      </c>
      <c r="B44" s="7" t="s">
        <v>786</v>
      </c>
      <c r="C44" s="7" t="s">
        <v>787</v>
      </c>
      <c r="D44" s="7" t="s">
        <v>768</v>
      </c>
      <c r="E44" s="47">
        <v>35543</v>
      </c>
      <c r="F44" s="7" t="s">
        <v>788</v>
      </c>
      <c r="G44" s="7" t="s">
        <v>1006</v>
      </c>
      <c r="H44" s="7" t="s">
        <v>1022</v>
      </c>
      <c r="K44" s="7">
        <v>10</v>
      </c>
      <c r="L44" s="7">
        <v>10</v>
      </c>
      <c r="M44" s="7">
        <v>10</v>
      </c>
      <c r="N44" s="7">
        <v>15</v>
      </c>
      <c r="O44" s="7">
        <v>20</v>
      </c>
      <c r="P44" s="7">
        <v>10</v>
      </c>
      <c r="U44" s="7">
        <v>10</v>
      </c>
      <c r="V44" s="7">
        <v>20</v>
      </c>
      <c r="W44" s="7">
        <v>10</v>
      </c>
      <c r="Y44" s="7">
        <v>10</v>
      </c>
      <c r="AA44" s="7">
        <f t="shared" si="1"/>
        <v>125</v>
      </c>
    </row>
    <row r="45" spans="1:27" s="7" customFormat="1" x14ac:dyDescent="0.25">
      <c r="A45" s="7">
        <v>102</v>
      </c>
      <c r="B45" s="15" t="s">
        <v>794</v>
      </c>
      <c r="C45" s="15" t="s">
        <v>59</v>
      </c>
      <c r="D45" s="15" t="s">
        <v>977</v>
      </c>
      <c r="E45" s="24">
        <v>33375</v>
      </c>
      <c r="F45" s="7" t="s">
        <v>1005</v>
      </c>
      <c r="G45" s="7" t="s">
        <v>1006</v>
      </c>
      <c r="H45" s="7" t="s">
        <v>1022</v>
      </c>
      <c r="I45" s="7">
        <v>10</v>
      </c>
      <c r="J45" s="7">
        <v>10</v>
      </c>
      <c r="K45" s="7">
        <v>10</v>
      </c>
      <c r="L45" s="7">
        <v>30</v>
      </c>
      <c r="P45" s="7">
        <v>10</v>
      </c>
      <c r="Q45" s="7">
        <v>20</v>
      </c>
      <c r="S45" s="7">
        <v>20</v>
      </c>
      <c r="T45" s="7">
        <v>10</v>
      </c>
      <c r="U45" s="7">
        <v>50</v>
      </c>
      <c r="V45" s="7">
        <v>70</v>
      </c>
      <c r="W45" s="7">
        <v>10</v>
      </c>
      <c r="AA45" s="7">
        <f t="shared" si="1"/>
        <v>250</v>
      </c>
    </row>
    <row r="46" spans="1:27" s="7" customFormat="1" x14ac:dyDescent="0.25">
      <c r="B46" s="7" t="s">
        <v>813</v>
      </c>
      <c r="C46" s="7" t="s">
        <v>363</v>
      </c>
      <c r="D46" s="7" t="s">
        <v>768</v>
      </c>
      <c r="E46" s="47">
        <v>34046</v>
      </c>
      <c r="F46" s="7" t="s">
        <v>814</v>
      </c>
      <c r="G46" s="7" t="s">
        <v>1006</v>
      </c>
      <c r="H46" s="7" t="s">
        <v>1022</v>
      </c>
    </row>
    <row r="47" spans="1:27" s="7" customFormat="1" x14ac:dyDescent="0.25">
      <c r="A47" s="7">
        <v>113</v>
      </c>
      <c r="B47" s="7" t="s">
        <v>1100</v>
      </c>
      <c r="C47" s="7" t="s">
        <v>597</v>
      </c>
      <c r="D47" s="7" t="s">
        <v>338</v>
      </c>
      <c r="E47" s="67" t="s">
        <v>1278</v>
      </c>
      <c r="F47" s="7" t="s">
        <v>1101</v>
      </c>
      <c r="G47" s="7" t="s">
        <v>1006</v>
      </c>
      <c r="H47" s="7" t="s">
        <v>1022</v>
      </c>
      <c r="K47" s="7">
        <v>10</v>
      </c>
      <c r="L47" s="7">
        <v>20</v>
      </c>
      <c r="M47" s="7">
        <v>10</v>
      </c>
      <c r="O47" s="7">
        <v>20</v>
      </c>
      <c r="P47" s="7">
        <v>10</v>
      </c>
      <c r="S47" s="7">
        <v>20</v>
      </c>
      <c r="AA47" s="7">
        <f>SUM(I47:Z47)</f>
        <v>90</v>
      </c>
    </row>
    <row r="48" spans="1:27" s="7" customFormat="1" x14ac:dyDescent="0.25">
      <c r="B48" s="7" t="s">
        <v>1312</v>
      </c>
      <c r="C48" s="7" t="s">
        <v>588</v>
      </c>
      <c r="D48" s="7" t="s">
        <v>1313</v>
      </c>
      <c r="E48" s="67"/>
      <c r="G48" s="7" t="s">
        <v>1006</v>
      </c>
      <c r="H48" s="7" t="s">
        <v>1022</v>
      </c>
      <c r="X48" s="7">
        <v>20</v>
      </c>
      <c r="AA48" s="7">
        <f>SUM(I48:Z48)</f>
        <v>20</v>
      </c>
    </row>
    <row r="49" spans="1:851" s="7" customFormat="1" x14ac:dyDescent="0.25">
      <c r="E49" s="67"/>
    </row>
    <row r="50" spans="1:851" s="7" customFormat="1" x14ac:dyDescent="0.25">
      <c r="E50" s="67"/>
    </row>
    <row r="51" spans="1:851" s="68" customFormat="1" x14ac:dyDescent="0.25">
      <c r="A51" s="68" t="s">
        <v>1023</v>
      </c>
      <c r="B51" s="69" t="s">
        <v>1026</v>
      </c>
      <c r="C51" s="69" t="s">
        <v>1040</v>
      </c>
      <c r="D51" s="70" t="s">
        <v>1053</v>
      </c>
      <c r="E51" s="71" t="s">
        <v>1047</v>
      </c>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c r="SK51" s="7"/>
      <c r="SL51" s="7"/>
      <c r="SM51" s="7"/>
      <c r="SN51" s="7"/>
      <c r="SO51" s="7"/>
      <c r="SP51" s="7"/>
      <c r="SQ51" s="7"/>
      <c r="SR51" s="7"/>
      <c r="SS51" s="7"/>
      <c r="ST51" s="7"/>
      <c r="SU51" s="7"/>
      <c r="SV51" s="7"/>
      <c r="SW51" s="7"/>
      <c r="SX51" s="7"/>
      <c r="SY51" s="7"/>
      <c r="SZ51" s="7"/>
      <c r="TA51" s="7"/>
      <c r="TB51" s="7"/>
      <c r="TC51" s="7"/>
      <c r="TD51" s="7"/>
      <c r="TE51" s="7"/>
      <c r="TF51" s="7"/>
      <c r="TG51" s="7"/>
      <c r="TH51" s="7"/>
      <c r="TI51" s="7"/>
      <c r="TJ51" s="7"/>
      <c r="TK51" s="7"/>
      <c r="TL51" s="7"/>
      <c r="TM51" s="7"/>
      <c r="TN51" s="7"/>
      <c r="TO51" s="7"/>
      <c r="TP51" s="7"/>
      <c r="TQ51" s="7"/>
      <c r="TR51" s="7"/>
      <c r="TS51" s="7"/>
      <c r="TT51" s="7"/>
      <c r="TU51" s="7"/>
      <c r="TV51" s="7"/>
      <c r="TW51" s="7"/>
      <c r="TX51" s="7"/>
      <c r="TY51" s="7"/>
      <c r="TZ51" s="7"/>
      <c r="UA51" s="7"/>
      <c r="UB51" s="7"/>
      <c r="UC51" s="7"/>
      <c r="UD51" s="7"/>
      <c r="UE51" s="7"/>
      <c r="UF51" s="7"/>
      <c r="UG51" s="7"/>
      <c r="UH51" s="7"/>
      <c r="UI51" s="7"/>
      <c r="UJ51" s="7"/>
      <c r="UK51" s="7"/>
      <c r="UL51" s="7"/>
      <c r="UM51" s="7"/>
      <c r="UN51" s="7"/>
      <c r="UO51" s="7"/>
      <c r="UP51" s="7"/>
      <c r="UQ51" s="7"/>
      <c r="UR51" s="7"/>
      <c r="US51" s="7"/>
      <c r="UT51" s="7"/>
      <c r="UU51" s="7"/>
      <c r="UV51" s="7"/>
      <c r="UW51" s="7"/>
      <c r="UX51" s="7"/>
      <c r="UY51" s="7"/>
      <c r="UZ51" s="7"/>
      <c r="VA51" s="7"/>
      <c r="VB51" s="7"/>
      <c r="VC51" s="7"/>
      <c r="VD51" s="7"/>
      <c r="VE51" s="7"/>
      <c r="VF51" s="7"/>
      <c r="VG51" s="7"/>
      <c r="VH51" s="7"/>
      <c r="VI51" s="7"/>
      <c r="VJ51" s="7"/>
      <c r="VK51" s="7"/>
      <c r="VL51" s="7"/>
      <c r="VM51" s="7"/>
      <c r="VN51" s="7"/>
      <c r="VO51" s="7"/>
      <c r="VP51" s="7"/>
      <c r="VQ51" s="7"/>
      <c r="VR51" s="7"/>
      <c r="VS51" s="7"/>
      <c r="VT51" s="7"/>
      <c r="VU51" s="7"/>
      <c r="VV51" s="7"/>
      <c r="VW51" s="7"/>
      <c r="VX51" s="7"/>
      <c r="VY51" s="7"/>
      <c r="VZ51" s="7"/>
      <c r="WA51" s="7"/>
      <c r="WB51" s="7"/>
      <c r="WC51" s="7"/>
      <c r="WD51" s="7"/>
      <c r="WE51" s="7"/>
      <c r="WF51" s="7"/>
      <c r="WG51" s="7"/>
      <c r="WH51" s="7"/>
      <c r="WI51" s="7"/>
      <c r="WJ51" s="7"/>
      <c r="WK51" s="7"/>
      <c r="WL51" s="7"/>
      <c r="WM51" s="7"/>
      <c r="WN51" s="7"/>
      <c r="WO51" s="7"/>
      <c r="WP51" s="7"/>
      <c r="WQ51" s="7"/>
      <c r="WR51" s="7"/>
      <c r="WS51" s="7"/>
      <c r="WT51" s="7"/>
      <c r="WU51" s="7"/>
      <c r="WV51" s="7"/>
      <c r="WW51" s="7"/>
      <c r="WX51" s="7"/>
      <c r="WY51" s="7"/>
      <c r="WZ51" s="7"/>
      <c r="XA51" s="7"/>
      <c r="XB51" s="7"/>
      <c r="XC51" s="7"/>
      <c r="XD51" s="7"/>
      <c r="XE51" s="7"/>
      <c r="XF51" s="7"/>
      <c r="XG51" s="7"/>
      <c r="XH51" s="7"/>
      <c r="XI51" s="7"/>
      <c r="XJ51" s="7"/>
      <c r="XK51" s="7"/>
      <c r="XL51" s="7"/>
      <c r="XM51" s="7"/>
      <c r="XN51" s="7"/>
      <c r="XO51" s="7"/>
      <c r="XP51" s="7"/>
      <c r="XQ51" s="7"/>
      <c r="XR51" s="7"/>
      <c r="XS51" s="7"/>
      <c r="XT51" s="7"/>
      <c r="XU51" s="7"/>
      <c r="XV51" s="7"/>
      <c r="XW51" s="7"/>
      <c r="XX51" s="7"/>
      <c r="XY51" s="7"/>
      <c r="XZ51" s="7"/>
      <c r="YA51" s="7"/>
      <c r="YB51" s="7"/>
      <c r="YC51" s="7"/>
      <c r="YD51" s="7"/>
      <c r="YE51" s="7"/>
      <c r="YF51" s="7"/>
      <c r="YG51" s="7"/>
      <c r="YH51" s="7"/>
      <c r="YI51" s="7"/>
      <c r="YJ51" s="7"/>
      <c r="YK51" s="7"/>
      <c r="YL51" s="7"/>
      <c r="YM51" s="7"/>
      <c r="YN51" s="7"/>
      <c r="YO51" s="7"/>
      <c r="YP51" s="7"/>
      <c r="YQ51" s="7"/>
      <c r="YR51" s="7"/>
      <c r="YS51" s="7"/>
      <c r="YT51" s="7"/>
      <c r="YU51" s="7"/>
      <c r="YV51" s="7"/>
      <c r="YW51" s="7"/>
      <c r="YX51" s="7"/>
      <c r="YY51" s="7"/>
      <c r="YZ51" s="7"/>
      <c r="ZA51" s="7"/>
      <c r="ZB51" s="7"/>
      <c r="ZC51" s="7"/>
      <c r="ZD51" s="7"/>
      <c r="ZE51" s="7"/>
      <c r="ZF51" s="7"/>
      <c r="ZG51" s="7"/>
      <c r="ZH51" s="7"/>
      <c r="ZI51" s="7"/>
      <c r="ZJ51" s="7"/>
      <c r="ZK51" s="7"/>
      <c r="ZL51" s="7"/>
      <c r="ZM51" s="7"/>
      <c r="ZN51" s="7"/>
      <c r="ZO51" s="7"/>
      <c r="ZP51" s="7"/>
      <c r="ZQ51" s="7"/>
      <c r="ZR51" s="7"/>
      <c r="ZS51" s="7"/>
      <c r="ZT51" s="7"/>
      <c r="ZU51" s="7"/>
      <c r="ZV51" s="7"/>
      <c r="ZW51" s="7"/>
      <c r="ZX51" s="7"/>
      <c r="ZY51" s="7"/>
      <c r="ZZ51" s="7"/>
      <c r="AAA51" s="7"/>
      <c r="AAB51" s="7"/>
      <c r="AAC51" s="7"/>
      <c r="AAD51" s="7"/>
      <c r="AAE51" s="7"/>
      <c r="AAF51" s="7"/>
      <c r="AAG51" s="7"/>
      <c r="AAH51" s="7"/>
      <c r="AAI51" s="7"/>
      <c r="AAJ51" s="7"/>
      <c r="AAK51" s="7"/>
      <c r="AAL51" s="7"/>
      <c r="AAM51" s="7"/>
      <c r="AAN51" s="7"/>
      <c r="AAO51" s="7"/>
      <c r="AAP51" s="7"/>
      <c r="AAQ51" s="7"/>
      <c r="AAR51" s="7"/>
      <c r="AAS51" s="7"/>
      <c r="AAT51" s="7"/>
      <c r="AAU51" s="7"/>
      <c r="AAV51" s="7"/>
      <c r="AAW51" s="7"/>
      <c r="AAX51" s="7"/>
      <c r="AAY51" s="7"/>
      <c r="AAZ51" s="7"/>
      <c r="ABA51" s="7"/>
      <c r="ABB51" s="7"/>
      <c r="ABC51" s="7"/>
      <c r="ABD51" s="7"/>
      <c r="ABE51" s="7"/>
      <c r="ABF51" s="7"/>
      <c r="ABG51" s="7"/>
      <c r="ABH51" s="7"/>
      <c r="ABI51" s="7"/>
      <c r="ABJ51" s="7"/>
      <c r="ABK51" s="7"/>
      <c r="ABL51" s="7"/>
      <c r="ABM51" s="7"/>
      <c r="ABN51" s="7"/>
      <c r="ABO51" s="7"/>
      <c r="ABP51" s="7"/>
      <c r="ABQ51" s="7"/>
      <c r="ABR51" s="7"/>
      <c r="ABS51" s="7"/>
      <c r="ABT51" s="7"/>
      <c r="ABU51" s="7"/>
      <c r="ABV51" s="7"/>
      <c r="ABW51" s="7"/>
      <c r="ABX51" s="7"/>
      <c r="ABY51" s="7"/>
      <c r="ABZ51" s="7"/>
      <c r="ACA51" s="7"/>
      <c r="ACB51" s="7"/>
      <c r="ACC51" s="7"/>
      <c r="ACD51" s="7"/>
      <c r="ACE51" s="7"/>
      <c r="ACF51" s="7"/>
      <c r="ACG51" s="7"/>
      <c r="ACH51" s="7"/>
      <c r="ACI51" s="7"/>
      <c r="ACJ51" s="7"/>
      <c r="ACK51" s="7"/>
      <c r="ACL51" s="7"/>
      <c r="ACM51" s="7"/>
      <c r="ACN51" s="7"/>
      <c r="ACO51" s="7"/>
      <c r="ACP51" s="7"/>
      <c r="ACQ51" s="7"/>
      <c r="ACR51" s="7"/>
      <c r="ACS51" s="7"/>
      <c r="ACT51" s="7"/>
      <c r="ACU51" s="7"/>
      <c r="ACV51" s="7"/>
      <c r="ACW51" s="7"/>
      <c r="ACX51" s="7"/>
      <c r="ACY51" s="7"/>
      <c r="ACZ51" s="7"/>
      <c r="ADA51" s="7"/>
      <c r="ADB51" s="7"/>
      <c r="ADC51" s="7"/>
      <c r="ADD51" s="7"/>
      <c r="ADE51" s="7"/>
      <c r="ADF51" s="7"/>
      <c r="ADG51" s="7"/>
      <c r="ADH51" s="7"/>
      <c r="ADI51" s="7"/>
      <c r="ADJ51" s="7"/>
      <c r="ADK51" s="7"/>
      <c r="ADL51" s="7"/>
      <c r="ADM51" s="7"/>
      <c r="ADN51" s="7"/>
      <c r="ADO51" s="7"/>
      <c r="ADP51" s="7"/>
      <c r="ADQ51" s="7"/>
      <c r="ADR51" s="7"/>
      <c r="ADS51" s="7"/>
      <c r="ADT51" s="7"/>
      <c r="ADU51" s="7"/>
      <c r="ADV51" s="7"/>
      <c r="ADW51" s="7"/>
      <c r="ADX51" s="7"/>
      <c r="ADY51" s="7"/>
      <c r="ADZ51" s="7"/>
      <c r="AEA51" s="7"/>
      <c r="AEB51" s="7"/>
      <c r="AEC51" s="7"/>
      <c r="AED51" s="7"/>
      <c r="AEE51" s="7"/>
      <c r="AEF51" s="7"/>
      <c r="AEG51" s="7"/>
      <c r="AEH51" s="7"/>
      <c r="AEI51" s="7"/>
      <c r="AEJ51" s="7"/>
      <c r="AEK51" s="7"/>
      <c r="AEL51" s="7"/>
      <c r="AEM51" s="7"/>
      <c r="AEN51" s="7"/>
      <c r="AEO51" s="7"/>
      <c r="AEP51" s="7"/>
      <c r="AEQ51" s="7"/>
      <c r="AER51" s="7"/>
      <c r="AES51" s="7"/>
      <c r="AET51" s="7"/>
      <c r="AEU51" s="7"/>
      <c r="AEV51" s="7"/>
      <c r="AEW51" s="7"/>
      <c r="AEX51" s="7"/>
      <c r="AEY51" s="7"/>
      <c r="AEZ51" s="7"/>
      <c r="AFA51" s="7"/>
      <c r="AFB51" s="7"/>
      <c r="AFC51" s="7"/>
      <c r="AFD51" s="7"/>
      <c r="AFE51" s="7"/>
      <c r="AFF51" s="7"/>
      <c r="AFG51" s="7"/>
      <c r="AFH51" s="7"/>
      <c r="AFI51" s="7"/>
      <c r="AFJ51" s="7"/>
      <c r="AFK51" s="7"/>
      <c r="AFL51" s="7"/>
      <c r="AFM51" s="7"/>
      <c r="AFN51" s="7"/>
      <c r="AFO51" s="7"/>
      <c r="AFP51" s="7"/>
      <c r="AFQ51" s="7"/>
      <c r="AFR51" s="7"/>
      <c r="AFS51" s="7"/>
    </row>
    <row r="52" spans="1:851" s="7" customFormat="1" x14ac:dyDescent="0.25">
      <c r="A52" s="7">
        <v>50</v>
      </c>
      <c r="B52" s="17" t="s">
        <v>1183</v>
      </c>
      <c r="C52" s="17" t="s">
        <v>635</v>
      </c>
      <c r="D52" s="20" t="s">
        <v>1155</v>
      </c>
      <c r="E52" s="19">
        <v>30858</v>
      </c>
      <c r="F52" s="7" t="s">
        <v>1184</v>
      </c>
      <c r="G52" s="7" t="s">
        <v>1007</v>
      </c>
      <c r="H52" s="7" t="s">
        <v>1023</v>
      </c>
      <c r="P52" s="7">
        <v>20</v>
      </c>
      <c r="T52" s="7">
        <v>10</v>
      </c>
      <c r="AA52" s="7">
        <f t="shared" ref="AA52:AA59" si="2">SUM(I52:Z52)</f>
        <v>30</v>
      </c>
    </row>
    <row r="53" spans="1:851" s="7" customFormat="1" x14ac:dyDescent="0.25">
      <c r="A53" s="7">
        <v>8</v>
      </c>
      <c r="B53" s="7" t="s">
        <v>419</v>
      </c>
      <c r="C53" s="7" t="s">
        <v>420</v>
      </c>
      <c r="D53" s="51" t="s">
        <v>421</v>
      </c>
      <c r="E53" s="52" t="s">
        <v>422</v>
      </c>
      <c r="F53" s="7" t="s">
        <v>423</v>
      </c>
      <c r="G53" s="3" t="s">
        <v>1007</v>
      </c>
      <c r="H53" s="7" t="s">
        <v>1023</v>
      </c>
      <c r="I53" s="7">
        <v>10</v>
      </c>
      <c r="M53" s="7">
        <v>10</v>
      </c>
      <c r="N53" s="7">
        <v>10</v>
      </c>
      <c r="O53" s="7">
        <v>20</v>
      </c>
      <c r="R53" s="7">
        <v>10</v>
      </c>
      <c r="T53" s="7">
        <v>10</v>
      </c>
      <c r="U53" s="7">
        <v>10</v>
      </c>
      <c r="V53" s="7">
        <v>10</v>
      </c>
      <c r="W53" s="7">
        <v>10</v>
      </c>
      <c r="AA53" s="7">
        <f t="shared" si="2"/>
        <v>100</v>
      </c>
    </row>
    <row r="54" spans="1:851" s="7" customFormat="1" x14ac:dyDescent="0.25">
      <c r="A54" s="7">
        <v>15</v>
      </c>
      <c r="B54" s="17" t="s">
        <v>173</v>
      </c>
      <c r="C54" s="17" t="s">
        <v>155</v>
      </c>
      <c r="D54" s="20" t="s">
        <v>147</v>
      </c>
      <c r="E54" s="19">
        <v>30409</v>
      </c>
      <c r="F54" s="7" t="s">
        <v>174</v>
      </c>
      <c r="G54" s="3" t="s">
        <v>1007</v>
      </c>
      <c r="H54" s="7" t="s">
        <v>1023</v>
      </c>
      <c r="I54" s="7">
        <v>20</v>
      </c>
      <c r="K54" s="7">
        <v>10</v>
      </c>
      <c r="AA54" s="7">
        <f t="shared" si="2"/>
        <v>30</v>
      </c>
    </row>
    <row r="55" spans="1:851" s="7" customFormat="1" x14ac:dyDescent="0.25">
      <c r="A55" s="7">
        <v>31</v>
      </c>
      <c r="B55" s="7" t="s">
        <v>442</v>
      </c>
      <c r="C55" s="7" t="s">
        <v>230</v>
      </c>
      <c r="D55" s="51" t="s">
        <v>421</v>
      </c>
      <c r="E55" s="52" t="s">
        <v>443</v>
      </c>
      <c r="F55" s="7" t="s">
        <v>444</v>
      </c>
      <c r="G55" s="3" t="s">
        <v>1007</v>
      </c>
      <c r="H55" s="7" t="s">
        <v>1023</v>
      </c>
      <c r="K55" s="7">
        <v>10</v>
      </c>
      <c r="R55" s="7">
        <v>10</v>
      </c>
      <c r="AA55" s="7">
        <f t="shared" si="2"/>
        <v>20</v>
      </c>
    </row>
    <row r="56" spans="1:851" s="7" customFormat="1" x14ac:dyDescent="0.25">
      <c r="B56" s="7" t="s">
        <v>727</v>
      </c>
      <c r="C56" s="7" t="s">
        <v>230</v>
      </c>
      <c r="D56" s="51" t="s">
        <v>338</v>
      </c>
      <c r="E56" s="52"/>
      <c r="G56" s="3" t="s">
        <v>1007</v>
      </c>
      <c r="H56" s="7" t="s">
        <v>1023</v>
      </c>
      <c r="X56" s="7">
        <v>20</v>
      </c>
      <c r="AA56" s="7">
        <f t="shared" si="2"/>
        <v>20</v>
      </c>
    </row>
    <row r="57" spans="1:851" s="7" customFormat="1" x14ac:dyDescent="0.25">
      <c r="A57" s="7">
        <v>58</v>
      </c>
      <c r="B57" s="7" t="s">
        <v>1235</v>
      </c>
      <c r="C57" s="7" t="s">
        <v>56</v>
      </c>
      <c r="D57" s="51"/>
      <c r="E57" s="52" t="s">
        <v>1236</v>
      </c>
      <c r="G57" s="3" t="s">
        <v>1007</v>
      </c>
      <c r="H57" s="7" t="s">
        <v>1023</v>
      </c>
      <c r="O57" s="7">
        <v>20</v>
      </c>
      <c r="X57" s="7">
        <v>20</v>
      </c>
      <c r="AA57" s="7">
        <f t="shared" si="2"/>
        <v>40</v>
      </c>
    </row>
    <row r="58" spans="1:851" s="7" customFormat="1" x14ac:dyDescent="0.25">
      <c r="A58" s="7">
        <v>46</v>
      </c>
      <c r="B58" s="7" t="s">
        <v>447</v>
      </c>
      <c r="C58" s="7" t="s">
        <v>67</v>
      </c>
      <c r="D58" s="7" t="s">
        <v>421</v>
      </c>
      <c r="E58" s="52" t="s">
        <v>448</v>
      </c>
      <c r="F58" s="7" t="s">
        <v>449</v>
      </c>
      <c r="G58" s="3" t="s">
        <v>1007</v>
      </c>
      <c r="H58" s="7" t="s">
        <v>1023</v>
      </c>
      <c r="N58" s="7">
        <v>10</v>
      </c>
      <c r="AA58" s="7">
        <f t="shared" si="2"/>
        <v>10</v>
      </c>
    </row>
    <row r="59" spans="1:851" s="7" customFormat="1" x14ac:dyDescent="0.25">
      <c r="A59" s="7">
        <v>11</v>
      </c>
      <c r="B59" s="17" t="s">
        <v>286</v>
      </c>
      <c r="C59" s="17" t="s">
        <v>287</v>
      </c>
      <c r="D59" s="7" t="s">
        <v>284</v>
      </c>
      <c r="E59" s="19">
        <v>31858</v>
      </c>
      <c r="F59" s="7" t="s">
        <v>288</v>
      </c>
      <c r="G59" s="3" t="s">
        <v>1007</v>
      </c>
      <c r="H59" s="7" t="s">
        <v>1023</v>
      </c>
      <c r="I59" s="7">
        <v>10</v>
      </c>
      <c r="J59" s="7">
        <v>10</v>
      </c>
      <c r="K59" s="7">
        <v>10</v>
      </c>
      <c r="L59" s="7">
        <v>10</v>
      </c>
      <c r="M59" s="7">
        <v>10</v>
      </c>
      <c r="O59" s="7">
        <v>20</v>
      </c>
      <c r="P59" s="7">
        <v>10</v>
      </c>
      <c r="Q59" s="7">
        <v>20</v>
      </c>
      <c r="R59" s="7">
        <v>10</v>
      </c>
      <c r="S59" s="7">
        <v>20</v>
      </c>
      <c r="T59" s="7">
        <v>10</v>
      </c>
      <c r="U59" s="7">
        <v>15</v>
      </c>
      <c r="V59" s="7">
        <v>10</v>
      </c>
      <c r="W59" s="7">
        <v>10</v>
      </c>
      <c r="X59" s="7">
        <v>20</v>
      </c>
      <c r="Y59" s="7">
        <v>10</v>
      </c>
      <c r="Z59" s="7">
        <v>15</v>
      </c>
      <c r="AA59" s="7">
        <f t="shared" si="2"/>
        <v>220</v>
      </c>
    </row>
    <row r="60" spans="1:851" s="7" customFormat="1" x14ac:dyDescent="0.25">
      <c r="B60" s="7" t="s">
        <v>793</v>
      </c>
      <c r="C60" s="7" t="s">
        <v>794</v>
      </c>
      <c r="D60" s="7" t="s">
        <v>768</v>
      </c>
      <c r="E60" s="47">
        <v>31660</v>
      </c>
      <c r="F60" s="7" t="s">
        <v>795</v>
      </c>
      <c r="G60" s="3" t="s">
        <v>1007</v>
      </c>
      <c r="H60" s="7" t="s">
        <v>1023</v>
      </c>
    </row>
    <row r="61" spans="1:851" s="7" customFormat="1" x14ac:dyDescent="0.25">
      <c r="A61" s="7">
        <v>41</v>
      </c>
      <c r="B61" s="27" t="s">
        <v>357</v>
      </c>
      <c r="C61" s="27" t="s">
        <v>56</v>
      </c>
      <c r="D61" s="29" t="s">
        <v>343</v>
      </c>
      <c r="E61" s="40">
        <v>30377</v>
      </c>
      <c r="F61" s="7" t="s">
        <v>358</v>
      </c>
      <c r="G61" s="3" t="s">
        <v>1007</v>
      </c>
      <c r="H61" s="7" t="s">
        <v>1023</v>
      </c>
      <c r="K61" s="7">
        <v>10</v>
      </c>
      <c r="L61" s="7">
        <v>10</v>
      </c>
      <c r="P61" s="7">
        <v>10</v>
      </c>
      <c r="AA61" s="7">
        <f t="shared" ref="AA61:AA68" si="3">SUM(I61:Z61)</f>
        <v>30</v>
      </c>
    </row>
    <row r="62" spans="1:851" s="7" customFormat="1" x14ac:dyDescent="0.25">
      <c r="A62" s="7">
        <v>60</v>
      </c>
      <c r="B62" s="27" t="s">
        <v>1237</v>
      </c>
      <c r="C62" s="27" t="s">
        <v>379</v>
      </c>
      <c r="D62" s="29" t="s">
        <v>538</v>
      </c>
      <c r="E62" s="40">
        <v>31490</v>
      </c>
      <c r="G62" s="3" t="s">
        <v>1007</v>
      </c>
      <c r="H62" s="7" t="s">
        <v>1023</v>
      </c>
      <c r="O62" s="7">
        <v>20</v>
      </c>
      <c r="R62" s="7">
        <v>10</v>
      </c>
      <c r="S62" s="7">
        <v>20</v>
      </c>
      <c r="T62" s="7">
        <v>10</v>
      </c>
      <c r="AA62" s="7">
        <f t="shared" si="3"/>
        <v>60</v>
      </c>
    </row>
    <row r="63" spans="1:851" s="1" customFormat="1" x14ac:dyDescent="0.25">
      <c r="A63" s="1">
        <v>9</v>
      </c>
      <c r="B63" s="7" t="s">
        <v>424</v>
      </c>
      <c r="C63" s="7" t="s">
        <v>425</v>
      </c>
      <c r="D63" s="51" t="s">
        <v>421</v>
      </c>
      <c r="E63" s="89" t="s">
        <v>426</v>
      </c>
      <c r="F63" s="1" t="s">
        <v>427</v>
      </c>
      <c r="G63" s="7" t="s">
        <v>1007</v>
      </c>
      <c r="H63" s="7" t="s">
        <v>1023</v>
      </c>
      <c r="I63" s="1">
        <v>30</v>
      </c>
      <c r="K63" s="1">
        <v>10</v>
      </c>
      <c r="M63" s="1">
        <v>15</v>
      </c>
      <c r="N63" s="1">
        <v>10</v>
      </c>
      <c r="O63" s="1">
        <v>20</v>
      </c>
      <c r="Q63" s="1">
        <v>20</v>
      </c>
      <c r="R63" s="1">
        <v>15</v>
      </c>
      <c r="S63" s="1">
        <v>20</v>
      </c>
      <c r="T63" s="1">
        <v>10</v>
      </c>
      <c r="U63" s="1">
        <v>10</v>
      </c>
      <c r="V63" s="1">
        <v>10</v>
      </c>
      <c r="W63" s="1">
        <v>20</v>
      </c>
      <c r="Z63" s="1">
        <v>30</v>
      </c>
      <c r="AA63" s="1">
        <f t="shared" si="3"/>
        <v>220</v>
      </c>
    </row>
    <row r="64" spans="1:851" s="1" customFormat="1" x14ac:dyDescent="0.25">
      <c r="A64" s="1">
        <v>7</v>
      </c>
      <c r="B64" s="1" t="s">
        <v>428</v>
      </c>
      <c r="C64" s="1" t="s">
        <v>264</v>
      </c>
      <c r="D64" s="1" t="s">
        <v>421</v>
      </c>
      <c r="E64" s="22" t="s">
        <v>429</v>
      </c>
      <c r="F64" s="1" t="s">
        <v>430</v>
      </c>
      <c r="G64" s="3" t="s">
        <v>1007</v>
      </c>
      <c r="H64" s="7" t="s">
        <v>1023</v>
      </c>
      <c r="I64" s="1">
        <v>15</v>
      </c>
      <c r="K64" s="1">
        <v>10</v>
      </c>
      <c r="M64" s="1">
        <v>50</v>
      </c>
      <c r="N64" s="1">
        <v>10</v>
      </c>
      <c r="O64" s="1">
        <v>20</v>
      </c>
      <c r="Q64" s="1">
        <v>20</v>
      </c>
      <c r="R64" s="1">
        <v>10</v>
      </c>
      <c r="S64" s="1">
        <v>20</v>
      </c>
      <c r="T64" s="1">
        <v>15</v>
      </c>
      <c r="U64" s="1">
        <v>70</v>
      </c>
      <c r="V64" s="1">
        <v>20</v>
      </c>
      <c r="W64" s="1">
        <v>50</v>
      </c>
      <c r="Y64" s="1">
        <v>30</v>
      </c>
      <c r="Z64" s="1">
        <v>50</v>
      </c>
      <c r="AA64" s="1">
        <f t="shared" si="3"/>
        <v>390</v>
      </c>
    </row>
    <row r="65" spans="1:27" s="1" customFormat="1" x14ac:dyDescent="0.25">
      <c r="A65" s="7">
        <v>52</v>
      </c>
      <c r="B65" s="3" t="s">
        <v>609</v>
      </c>
      <c r="C65" s="3" t="s">
        <v>224</v>
      </c>
      <c r="D65" s="15" t="s">
        <v>580</v>
      </c>
      <c r="E65" s="16">
        <v>31563</v>
      </c>
      <c r="F65" s="1" t="s">
        <v>610</v>
      </c>
      <c r="G65" s="3" t="s">
        <v>1007</v>
      </c>
      <c r="H65" s="7" t="s">
        <v>1023</v>
      </c>
      <c r="L65" s="1">
        <v>10</v>
      </c>
      <c r="N65" s="1">
        <v>10</v>
      </c>
      <c r="P65" s="1">
        <v>10</v>
      </c>
      <c r="T65" s="1">
        <v>10</v>
      </c>
      <c r="AA65" s="1">
        <f t="shared" si="3"/>
        <v>40</v>
      </c>
    </row>
    <row r="66" spans="1:27" s="1" customFormat="1" x14ac:dyDescent="0.25">
      <c r="A66" s="7">
        <v>54</v>
      </c>
      <c r="B66" s="1" t="s">
        <v>773</v>
      </c>
      <c r="C66" s="1" t="s">
        <v>56</v>
      </c>
      <c r="D66" s="1" t="s">
        <v>768</v>
      </c>
      <c r="E66" s="14">
        <v>31212</v>
      </c>
      <c r="F66" s="1" t="s">
        <v>774</v>
      </c>
      <c r="G66" s="3" t="s">
        <v>1007</v>
      </c>
      <c r="H66" s="7" t="s">
        <v>1023</v>
      </c>
      <c r="L66" s="1">
        <v>10</v>
      </c>
      <c r="AA66" s="1">
        <f t="shared" si="3"/>
        <v>10</v>
      </c>
    </row>
    <row r="67" spans="1:27" s="1" customFormat="1" x14ac:dyDescent="0.25">
      <c r="A67" s="7">
        <v>69</v>
      </c>
      <c r="B67" s="1" t="s">
        <v>13</v>
      </c>
      <c r="C67" s="1" t="s">
        <v>243</v>
      </c>
      <c r="D67" s="1" t="s">
        <v>2</v>
      </c>
      <c r="E67" s="14">
        <v>30760</v>
      </c>
      <c r="F67" s="1" t="s">
        <v>1268</v>
      </c>
      <c r="G67" s="3" t="s">
        <v>1007</v>
      </c>
      <c r="H67" s="7" t="s">
        <v>1023</v>
      </c>
      <c r="R67" s="1">
        <v>10</v>
      </c>
      <c r="T67" s="1">
        <v>10</v>
      </c>
      <c r="V67" s="1">
        <v>10</v>
      </c>
      <c r="W67" s="1">
        <v>10</v>
      </c>
      <c r="X67" s="1">
        <v>20</v>
      </c>
      <c r="AA67" s="1">
        <f t="shared" si="3"/>
        <v>60</v>
      </c>
    </row>
    <row r="68" spans="1:27" s="1" customFormat="1" x14ac:dyDescent="0.25">
      <c r="A68" s="1">
        <v>13</v>
      </c>
      <c r="B68" s="3" t="s">
        <v>93</v>
      </c>
      <c r="C68" s="3" t="s">
        <v>94</v>
      </c>
      <c r="D68" s="15" t="s">
        <v>63</v>
      </c>
      <c r="E68" s="3" t="s">
        <v>95</v>
      </c>
      <c r="F68" s="1" t="s">
        <v>96</v>
      </c>
      <c r="G68" s="3" t="s">
        <v>1007</v>
      </c>
      <c r="H68" s="7" t="s">
        <v>1023</v>
      </c>
      <c r="I68" s="1">
        <v>10</v>
      </c>
      <c r="AA68" s="1">
        <f t="shared" si="3"/>
        <v>10</v>
      </c>
    </row>
    <row r="69" spans="1:27" s="1" customFormat="1" ht="14.25" customHeight="1" x14ac:dyDescent="0.25">
      <c r="B69" s="13" t="s">
        <v>1181</v>
      </c>
      <c r="C69" s="13" t="s">
        <v>700</v>
      </c>
      <c r="D69" s="13" t="s">
        <v>1155</v>
      </c>
      <c r="E69" s="14">
        <v>30915</v>
      </c>
      <c r="F69" s="1" t="s">
        <v>1182</v>
      </c>
      <c r="G69" s="3" t="s">
        <v>1007</v>
      </c>
      <c r="H69" s="7" t="s">
        <v>1023</v>
      </c>
    </row>
    <row r="70" spans="1:27" s="1" customFormat="1" x14ac:dyDescent="0.25">
      <c r="A70" s="1">
        <v>49</v>
      </c>
      <c r="B70" s="7" t="s">
        <v>553</v>
      </c>
      <c r="C70" s="7" t="s">
        <v>554</v>
      </c>
      <c r="D70" s="7" t="s">
        <v>538</v>
      </c>
      <c r="E70" s="8">
        <v>30562</v>
      </c>
      <c r="F70" s="1" t="s">
        <v>555</v>
      </c>
      <c r="G70" s="3" t="s">
        <v>1007</v>
      </c>
      <c r="H70" s="7" t="s">
        <v>1023</v>
      </c>
      <c r="N70" s="1">
        <v>10</v>
      </c>
      <c r="R70" s="1">
        <v>30</v>
      </c>
      <c r="T70" s="1">
        <v>70</v>
      </c>
      <c r="Y70" s="1">
        <v>15</v>
      </c>
      <c r="AA70" s="1">
        <f t="shared" ref="AA70:AA75" si="4">SUM(I70:Z70)</f>
        <v>125</v>
      </c>
    </row>
    <row r="71" spans="1:27" s="1" customFormat="1" x14ac:dyDescent="0.25">
      <c r="A71" s="1">
        <v>63</v>
      </c>
      <c r="B71" s="7" t="s">
        <v>1242</v>
      </c>
      <c r="C71" s="7" t="s">
        <v>222</v>
      </c>
      <c r="D71" s="7" t="s">
        <v>147</v>
      </c>
      <c r="E71" s="8">
        <v>31609</v>
      </c>
      <c r="F71" s="7" t="s">
        <v>1243</v>
      </c>
      <c r="G71" s="3" t="s">
        <v>1007</v>
      </c>
      <c r="H71" s="7" t="s">
        <v>1023</v>
      </c>
      <c r="P71" s="1">
        <v>30</v>
      </c>
      <c r="AA71" s="1">
        <f t="shared" si="4"/>
        <v>30</v>
      </c>
    </row>
    <row r="72" spans="1:27" s="1" customFormat="1" x14ac:dyDescent="0.25">
      <c r="A72" s="1">
        <v>5</v>
      </c>
      <c r="B72" s="3" t="s">
        <v>73</v>
      </c>
      <c r="C72" s="3" t="s">
        <v>74</v>
      </c>
      <c r="D72" s="15" t="s">
        <v>63</v>
      </c>
      <c r="E72" s="3" t="s">
        <v>75</v>
      </c>
      <c r="F72" s="1" t="s">
        <v>76</v>
      </c>
      <c r="G72" s="3" t="s">
        <v>1007</v>
      </c>
      <c r="H72" s="7" t="s">
        <v>1023</v>
      </c>
      <c r="I72" s="1">
        <v>10</v>
      </c>
      <c r="K72" s="1">
        <v>10</v>
      </c>
      <c r="L72" s="1">
        <v>50</v>
      </c>
      <c r="AA72" s="1">
        <f t="shared" si="4"/>
        <v>70</v>
      </c>
    </row>
    <row r="73" spans="1:27" s="1" customFormat="1" x14ac:dyDescent="0.25">
      <c r="A73" s="1">
        <v>23</v>
      </c>
      <c r="B73" s="17" t="s">
        <v>141</v>
      </c>
      <c r="C73" s="17" t="s">
        <v>142</v>
      </c>
      <c r="D73" s="20" t="s">
        <v>116</v>
      </c>
      <c r="E73" s="19">
        <v>30519</v>
      </c>
      <c r="F73" s="1" t="s">
        <v>143</v>
      </c>
      <c r="G73" s="3" t="s">
        <v>1007</v>
      </c>
      <c r="H73" s="7" t="s">
        <v>1023</v>
      </c>
      <c r="J73" s="1">
        <v>10</v>
      </c>
      <c r="K73" s="1">
        <v>10</v>
      </c>
      <c r="P73" s="1">
        <v>10</v>
      </c>
      <c r="AA73" s="1">
        <f t="shared" si="4"/>
        <v>30</v>
      </c>
    </row>
    <row r="74" spans="1:27" s="1" customFormat="1" x14ac:dyDescent="0.25">
      <c r="A74" s="1">
        <v>99</v>
      </c>
      <c r="B74" s="1" t="s">
        <v>808</v>
      </c>
      <c r="C74" s="1" t="s">
        <v>809</v>
      </c>
      <c r="D74" s="1" t="s">
        <v>768</v>
      </c>
      <c r="E74" s="14">
        <v>30823</v>
      </c>
      <c r="F74" s="1" t="s">
        <v>810</v>
      </c>
      <c r="G74" s="3" t="s">
        <v>1007</v>
      </c>
      <c r="H74" s="7" t="s">
        <v>1023</v>
      </c>
      <c r="V74" s="1">
        <v>10</v>
      </c>
      <c r="AA74" s="1">
        <f t="shared" si="4"/>
        <v>10</v>
      </c>
    </row>
    <row r="75" spans="1:27" s="1" customFormat="1" x14ac:dyDescent="0.25">
      <c r="A75" s="1">
        <v>44</v>
      </c>
      <c r="B75" s="1" t="s">
        <v>1111</v>
      </c>
      <c r="C75" s="1" t="s">
        <v>1112</v>
      </c>
      <c r="D75" s="1" t="s">
        <v>343</v>
      </c>
      <c r="E75" s="14" t="s">
        <v>1264</v>
      </c>
      <c r="F75" s="1" t="s">
        <v>1113</v>
      </c>
      <c r="G75" s="3" t="s">
        <v>1007</v>
      </c>
      <c r="H75" s="7" t="s">
        <v>1023</v>
      </c>
      <c r="K75" s="1">
        <v>10</v>
      </c>
      <c r="AA75" s="1">
        <f t="shared" si="4"/>
        <v>10</v>
      </c>
    </row>
    <row r="76" spans="1:27" s="1" customFormat="1" x14ac:dyDescent="0.25">
      <c r="B76" s="1" t="s">
        <v>439</v>
      </c>
      <c r="C76" s="1" t="s">
        <v>363</v>
      </c>
      <c r="D76" s="1" t="s">
        <v>421</v>
      </c>
      <c r="E76" s="4" t="s">
        <v>445</v>
      </c>
      <c r="F76" s="1" t="s">
        <v>446</v>
      </c>
      <c r="G76" s="3" t="s">
        <v>1007</v>
      </c>
      <c r="H76" s="7" t="s">
        <v>1023</v>
      </c>
    </row>
    <row r="77" spans="1:27" s="1" customFormat="1" x14ac:dyDescent="0.25">
      <c r="B77" s="1" t="s">
        <v>1317</v>
      </c>
      <c r="C77" s="1" t="s">
        <v>82</v>
      </c>
      <c r="D77" s="1" t="s">
        <v>338</v>
      </c>
      <c r="E77" s="4"/>
      <c r="G77" s="3" t="s">
        <v>1007</v>
      </c>
      <c r="H77" s="7" t="s">
        <v>1023</v>
      </c>
      <c r="X77" s="1">
        <v>20</v>
      </c>
      <c r="AA77" s="1">
        <f>SUM(I77:Z77)</f>
        <v>20</v>
      </c>
    </row>
    <row r="78" spans="1:27" s="1" customFormat="1" x14ac:dyDescent="0.25">
      <c r="A78" s="1">
        <v>16</v>
      </c>
      <c r="B78" s="35" t="s">
        <v>45</v>
      </c>
      <c r="C78" s="35" t="s">
        <v>46</v>
      </c>
      <c r="D78" s="28" t="s">
        <v>2</v>
      </c>
      <c r="E78" s="43">
        <v>32100</v>
      </c>
      <c r="F78" s="1" t="s">
        <v>47</v>
      </c>
      <c r="G78" s="1" t="s">
        <v>1007</v>
      </c>
      <c r="H78" s="7" t="s">
        <v>1023</v>
      </c>
      <c r="I78" s="1">
        <v>70</v>
      </c>
      <c r="J78" s="1">
        <v>20</v>
      </c>
      <c r="L78" s="1">
        <v>10</v>
      </c>
      <c r="T78" s="1">
        <v>50</v>
      </c>
      <c r="U78" s="1">
        <v>50</v>
      </c>
      <c r="V78" s="1">
        <v>30</v>
      </c>
      <c r="W78" s="1">
        <v>70</v>
      </c>
      <c r="AA78" s="1">
        <f>SUM(I78:Z78)</f>
        <v>300</v>
      </c>
    </row>
    <row r="79" spans="1:27" s="1" customFormat="1" x14ac:dyDescent="0.25">
      <c r="A79" s="1">
        <v>27</v>
      </c>
      <c r="B79" s="27" t="s">
        <v>368</v>
      </c>
      <c r="C79" s="27" t="s">
        <v>62</v>
      </c>
      <c r="D79" s="29" t="s">
        <v>343</v>
      </c>
      <c r="E79" s="40">
        <v>31125</v>
      </c>
      <c r="F79" s="1" t="s">
        <v>369</v>
      </c>
      <c r="G79" s="3" t="s">
        <v>1007</v>
      </c>
      <c r="H79" s="7" t="s">
        <v>1023</v>
      </c>
      <c r="J79" s="1">
        <v>10</v>
      </c>
      <c r="K79" s="1">
        <v>10</v>
      </c>
      <c r="L79" s="1">
        <v>10</v>
      </c>
      <c r="O79" s="1">
        <v>20</v>
      </c>
      <c r="P79" s="1">
        <v>50</v>
      </c>
      <c r="Q79" s="1">
        <v>20</v>
      </c>
      <c r="V79" s="1">
        <v>10</v>
      </c>
      <c r="AA79" s="1">
        <f>SUM(I79:Z79)</f>
        <v>130</v>
      </c>
    </row>
    <row r="80" spans="1:27" s="1" customFormat="1" x14ac:dyDescent="0.25">
      <c r="A80" s="1">
        <v>10</v>
      </c>
      <c r="B80" s="15" t="s">
        <v>996</v>
      </c>
      <c r="C80" s="15" t="s">
        <v>363</v>
      </c>
      <c r="D80" s="26" t="s">
        <v>977</v>
      </c>
      <c r="E80" s="24">
        <v>31153</v>
      </c>
      <c r="F80" s="1" t="s">
        <v>997</v>
      </c>
      <c r="G80" s="3" t="s">
        <v>1007</v>
      </c>
      <c r="H80" s="7" t="s">
        <v>1023</v>
      </c>
      <c r="I80" s="1">
        <v>10</v>
      </c>
      <c r="J80" s="1">
        <v>30</v>
      </c>
      <c r="K80" s="1">
        <v>10</v>
      </c>
      <c r="L80" s="1">
        <v>10</v>
      </c>
      <c r="N80" s="1">
        <v>30</v>
      </c>
      <c r="O80" s="1">
        <v>20</v>
      </c>
      <c r="P80" s="1">
        <v>10</v>
      </c>
      <c r="R80" s="1">
        <v>50</v>
      </c>
      <c r="S80" s="1">
        <v>20</v>
      </c>
      <c r="T80" s="1">
        <v>30</v>
      </c>
      <c r="Y80" s="1">
        <v>10</v>
      </c>
      <c r="AA80" s="1">
        <f>SUM(I80:Z80)</f>
        <v>230</v>
      </c>
    </row>
    <row r="81" spans="1:27" s="1" customFormat="1" x14ac:dyDescent="0.25">
      <c r="B81" s="1" t="s">
        <v>877</v>
      </c>
      <c r="C81" s="1" t="s">
        <v>230</v>
      </c>
      <c r="D81" s="1" t="s">
        <v>284</v>
      </c>
      <c r="E81" s="4" t="s">
        <v>878</v>
      </c>
      <c r="F81" s="1" t="s">
        <v>879</v>
      </c>
      <c r="G81" s="3" t="s">
        <v>1007</v>
      </c>
      <c r="H81" s="7" t="s">
        <v>1023</v>
      </c>
    </row>
    <row r="82" spans="1:27" s="1" customFormat="1" x14ac:dyDescent="0.25">
      <c r="A82" s="1">
        <v>4</v>
      </c>
      <c r="B82" s="3" t="s">
        <v>89</v>
      </c>
      <c r="C82" s="3" t="s">
        <v>90</v>
      </c>
      <c r="D82" s="15" t="s">
        <v>63</v>
      </c>
      <c r="E82" s="3" t="s">
        <v>91</v>
      </c>
      <c r="F82" s="1" t="s">
        <v>92</v>
      </c>
      <c r="G82" s="3" t="s">
        <v>1007</v>
      </c>
      <c r="H82" s="7" t="s">
        <v>1023</v>
      </c>
      <c r="I82" s="1">
        <v>10</v>
      </c>
      <c r="L82" s="1">
        <v>10</v>
      </c>
      <c r="M82" s="1">
        <v>10</v>
      </c>
      <c r="O82" s="1">
        <v>20</v>
      </c>
      <c r="AA82" s="1">
        <f t="shared" ref="AA82:AA87" si="5">SUM(I82:Z82)</f>
        <v>50</v>
      </c>
    </row>
    <row r="83" spans="1:27" s="1" customFormat="1" x14ac:dyDescent="0.25">
      <c r="A83" s="1">
        <v>47</v>
      </c>
      <c r="B83" s="7" t="s">
        <v>548</v>
      </c>
      <c r="C83" s="7" t="s">
        <v>549</v>
      </c>
      <c r="D83" s="7" t="s">
        <v>538</v>
      </c>
      <c r="E83" s="8">
        <v>31348</v>
      </c>
      <c r="F83" s="1" t="s">
        <v>550</v>
      </c>
      <c r="G83" s="3" t="s">
        <v>1007</v>
      </c>
      <c r="H83" s="7" t="s">
        <v>1023</v>
      </c>
      <c r="M83" s="1">
        <v>70</v>
      </c>
      <c r="O83" s="1">
        <v>20</v>
      </c>
      <c r="R83" s="1">
        <v>10</v>
      </c>
      <c r="S83" s="1">
        <v>20</v>
      </c>
      <c r="T83" s="1">
        <v>20</v>
      </c>
      <c r="V83" s="1">
        <v>10</v>
      </c>
      <c r="AA83" s="1">
        <f t="shared" si="5"/>
        <v>150</v>
      </c>
    </row>
    <row r="84" spans="1:27" s="1" customFormat="1" x14ac:dyDescent="0.25">
      <c r="A84" s="1">
        <v>12</v>
      </c>
      <c r="B84" s="17" t="s">
        <v>283</v>
      </c>
      <c r="C84" s="1" t="s">
        <v>48</v>
      </c>
      <c r="D84" s="18" t="s">
        <v>284</v>
      </c>
      <c r="E84" s="19">
        <v>30506</v>
      </c>
      <c r="F84" s="1" t="s">
        <v>285</v>
      </c>
      <c r="G84" s="3" t="s">
        <v>1007</v>
      </c>
      <c r="H84" s="7" t="s">
        <v>1023</v>
      </c>
      <c r="I84" s="1">
        <v>10</v>
      </c>
      <c r="J84" s="1">
        <v>10</v>
      </c>
      <c r="K84" s="1">
        <v>20</v>
      </c>
      <c r="L84" s="1">
        <v>10</v>
      </c>
      <c r="M84" s="1">
        <v>10</v>
      </c>
      <c r="N84" s="1">
        <v>10</v>
      </c>
      <c r="O84" s="1">
        <v>20</v>
      </c>
      <c r="P84" s="1">
        <v>10</v>
      </c>
      <c r="Q84" s="1">
        <v>20</v>
      </c>
      <c r="R84" s="1">
        <v>10</v>
      </c>
      <c r="S84" s="1">
        <v>20</v>
      </c>
      <c r="T84" s="1">
        <v>10</v>
      </c>
      <c r="U84" s="1">
        <v>30</v>
      </c>
      <c r="V84" s="1">
        <v>10</v>
      </c>
      <c r="W84" s="1">
        <v>10</v>
      </c>
      <c r="X84" s="1">
        <v>20</v>
      </c>
      <c r="Y84" s="1">
        <v>10</v>
      </c>
      <c r="Z84" s="1">
        <v>10</v>
      </c>
      <c r="AA84" s="1">
        <f t="shared" si="5"/>
        <v>250</v>
      </c>
    </row>
    <row r="85" spans="1:27" s="1" customFormat="1" x14ac:dyDescent="0.25">
      <c r="A85" s="1">
        <v>26</v>
      </c>
      <c r="B85" s="32" t="s">
        <v>855</v>
      </c>
      <c r="C85" s="7" t="s">
        <v>103</v>
      </c>
      <c r="D85" s="7" t="s">
        <v>516</v>
      </c>
      <c r="E85" s="52" t="s">
        <v>856</v>
      </c>
      <c r="F85" s="1" t="s">
        <v>857</v>
      </c>
      <c r="G85" s="7" t="s">
        <v>1007</v>
      </c>
      <c r="H85" s="7" t="s">
        <v>1023</v>
      </c>
      <c r="J85" s="1">
        <v>10</v>
      </c>
      <c r="AA85" s="1">
        <f t="shared" si="5"/>
        <v>10</v>
      </c>
    </row>
    <row r="86" spans="1:27" s="1" customFormat="1" x14ac:dyDescent="0.25">
      <c r="A86" s="1">
        <v>90</v>
      </c>
      <c r="B86" s="3" t="s">
        <v>61</v>
      </c>
      <c r="C86" s="3" t="s">
        <v>62</v>
      </c>
      <c r="D86" s="15" t="s">
        <v>63</v>
      </c>
      <c r="E86" s="3" t="s">
        <v>64</v>
      </c>
      <c r="F86" s="1" t="s">
        <v>65</v>
      </c>
      <c r="G86" s="3" t="s">
        <v>1007</v>
      </c>
      <c r="H86" s="7" t="s">
        <v>1023</v>
      </c>
      <c r="N86" s="1">
        <v>70</v>
      </c>
      <c r="O86" s="1">
        <v>20</v>
      </c>
      <c r="P86" s="1">
        <v>70</v>
      </c>
      <c r="Q86" s="1">
        <v>20</v>
      </c>
      <c r="R86" s="1">
        <v>70</v>
      </c>
      <c r="V86" s="1">
        <v>50</v>
      </c>
      <c r="Y86" s="1">
        <v>70</v>
      </c>
      <c r="Z86" s="1">
        <v>70</v>
      </c>
      <c r="AA86" s="1">
        <f t="shared" si="5"/>
        <v>440</v>
      </c>
    </row>
    <row r="87" spans="1:27" s="1" customFormat="1" x14ac:dyDescent="0.25">
      <c r="A87" s="1">
        <v>37</v>
      </c>
      <c r="B87" s="1" t="s">
        <v>739</v>
      </c>
      <c r="C87" s="1" t="s">
        <v>74</v>
      </c>
      <c r="D87" s="1" t="s">
        <v>198</v>
      </c>
      <c r="E87" s="4" t="s">
        <v>740</v>
      </c>
      <c r="F87" s="1" t="s">
        <v>741</v>
      </c>
      <c r="G87" s="3" t="s">
        <v>1007</v>
      </c>
      <c r="H87" s="7" t="s">
        <v>1023</v>
      </c>
      <c r="K87" s="1">
        <v>10</v>
      </c>
      <c r="Y87" s="1">
        <v>10</v>
      </c>
      <c r="AA87" s="1">
        <f t="shared" si="5"/>
        <v>20</v>
      </c>
    </row>
    <row r="88" spans="1:27" s="1" customFormat="1" x14ac:dyDescent="0.25">
      <c r="E88" s="4"/>
      <c r="G88" s="3"/>
      <c r="H88" s="7"/>
    </row>
    <row r="89" spans="1:27" s="1" customFormat="1" x14ac:dyDescent="0.25">
      <c r="E89" s="4"/>
      <c r="G89" s="3"/>
      <c r="H89" s="7"/>
    </row>
    <row r="90" spans="1:27" s="1" customFormat="1" x14ac:dyDescent="0.25">
      <c r="A90" s="1">
        <v>22</v>
      </c>
      <c r="B90" s="3" t="s">
        <v>579</v>
      </c>
      <c r="C90" s="3" t="s">
        <v>420</v>
      </c>
      <c r="D90" s="15" t="s">
        <v>580</v>
      </c>
      <c r="E90" s="3" t="s">
        <v>581</v>
      </c>
      <c r="F90" s="1" t="s">
        <v>582</v>
      </c>
      <c r="G90" s="3" t="s">
        <v>1008</v>
      </c>
      <c r="H90" s="1" t="s">
        <v>1023</v>
      </c>
      <c r="J90" s="1">
        <v>10</v>
      </c>
      <c r="L90" s="1">
        <v>10</v>
      </c>
      <c r="N90" s="1">
        <v>10</v>
      </c>
      <c r="P90" s="1">
        <v>10</v>
      </c>
      <c r="Q90" s="1">
        <v>20</v>
      </c>
      <c r="R90" s="1">
        <v>10</v>
      </c>
      <c r="S90" s="1">
        <v>20</v>
      </c>
      <c r="AA90" s="1">
        <f>SUM(I90:Z90)</f>
        <v>90</v>
      </c>
    </row>
    <row r="91" spans="1:27" s="1" customFormat="1" x14ac:dyDescent="0.25">
      <c r="A91" s="1">
        <v>59</v>
      </c>
      <c r="B91" s="3" t="s">
        <v>1154</v>
      </c>
      <c r="C91" s="3" t="s">
        <v>943</v>
      </c>
      <c r="D91" s="15" t="s">
        <v>1155</v>
      </c>
      <c r="E91" s="3" t="s">
        <v>1156</v>
      </c>
      <c r="F91" s="3" t="s">
        <v>1157</v>
      </c>
      <c r="G91" s="3" t="s">
        <v>1008</v>
      </c>
      <c r="H91" s="3" t="s">
        <v>1023</v>
      </c>
      <c r="O91" s="1">
        <v>20</v>
      </c>
      <c r="S91" s="1">
        <v>20</v>
      </c>
      <c r="AA91" s="1">
        <f>SUM(I91:Z91)</f>
        <v>40</v>
      </c>
    </row>
    <row r="92" spans="1:27" s="1" customFormat="1" x14ac:dyDescent="0.25">
      <c r="A92" s="1">
        <v>50</v>
      </c>
      <c r="B92" s="3" t="s">
        <v>1183</v>
      </c>
      <c r="C92" s="3" t="s">
        <v>10</v>
      </c>
      <c r="D92" s="15" t="s">
        <v>639</v>
      </c>
      <c r="E92" s="87" t="s">
        <v>1215</v>
      </c>
      <c r="F92" s="88" t="s">
        <v>1216</v>
      </c>
      <c r="G92" s="3" t="s">
        <v>1008</v>
      </c>
      <c r="H92" s="3" t="s">
        <v>1023</v>
      </c>
      <c r="L92" s="1">
        <v>10</v>
      </c>
      <c r="N92" s="1">
        <v>15</v>
      </c>
      <c r="Q92" s="1">
        <v>20</v>
      </c>
      <c r="S92" s="1">
        <v>20</v>
      </c>
      <c r="V92" s="1">
        <v>10</v>
      </c>
      <c r="AA92" s="1">
        <f>SUM(I92:Z92)</f>
        <v>75</v>
      </c>
    </row>
    <row r="93" spans="1:27" s="1" customFormat="1" x14ac:dyDescent="0.25">
      <c r="A93" s="1">
        <v>34</v>
      </c>
      <c r="B93" s="3" t="s">
        <v>1102</v>
      </c>
      <c r="C93" s="3" t="s">
        <v>230</v>
      </c>
      <c r="D93" s="15" t="s">
        <v>1103</v>
      </c>
      <c r="E93" s="3" t="s">
        <v>1262</v>
      </c>
      <c r="F93" s="3" t="s">
        <v>1104</v>
      </c>
      <c r="G93" s="3" t="s">
        <v>1008</v>
      </c>
      <c r="H93" s="3" t="s">
        <v>1023</v>
      </c>
      <c r="K93" s="1">
        <v>10</v>
      </c>
      <c r="L93" s="1">
        <v>10</v>
      </c>
      <c r="P93" s="1">
        <v>10</v>
      </c>
      <c r="T93" s="1">
        <v>10</v>
      </c>
      <c r="W93" s="1">
        <v>10</v>
      </c>
      <c r="AA93" s="1">
        <f>SUM(I93:Z93)</f>
        <v>50</v>
      </c>
    </row>
    <row r="94" spans="1:27" s="1" customFormat="1" x14ac:dyDescent="0.25">
      <c r="B94" s="3" t="s">
        <v>1185</v>
      </c>
      <c r="C94" s="3" t="s">
        <v>1186</v>
      </c>
      <c r="D94" s="1" t="s">
        <v>1155</v>
      </c>
      <c r="E94" s="2">
        <v>30031</v>
      </c>
      <c r="F94" s="1" t="s">
        <v>1187</v>
      </c>
      <c r="G94" s="3" t="s">
        <v>1008</v>
      </c>
      <c r="H94" s="7" t="s">
        <v>1023</v>
      </c>
    </row>
    <row r="95" spans="1:27" s="1" customFormat="1" x14ac:dyDescent="0.25">
      <c r="A95" s="1">
        <v>2</v>
      </c>
      <c r="B95" s="3" t="s">
        <v>100</v>
      </c>
      <c r="C95" s="3" t="s">
        <v>101</v>
      </c>
      <c r="D95" s="15" t="s">
        <v>63</v>
      </c>
      <c r="E95" s="16">
        <v>28542</v>
      </c>
      <c r="F95" s="1" t="s">
        <v>102</v>
      </c>
      <c r="G95" s="7" t="s">
        <v>1008</v>
      </c>
      <c r="H95" s="7" t="s">
        <v>1023</v>
      </c>
      <c r="I95" s="1">
        <v>10</v>
      </c>
      <c r="M95" s="1">
        <v>10</v>
      </c>
      <c r="R95" s="1">
        <v>10</v>
      </c>
      <c r="AA95" s="1">
        <f>SUM(I95:Z95)</f>
        <v>30</v>
      </c>
    </row>
    <row r="96" spans="1:27" s="1" customFormat="1" x14ac:dyDescent="0.25">
      <c r="A96" s="1">
        <v>56</v>
      </c>
      <c r="B96" s="3" t="s">
        <v>1152</v>
      </c>
      <c r="C96" s="3" t="s">
        <v>1160</v>
      </c>
      <c r="D96" s="15" t="s">
        <v>1155</v>
      </c>
      <c r="E96" s="16">
        <v>29518</v>
      </c>
      <c r="F96" s="1" t="s">
        <v>1161</v>
      </c>
      <c r="G96" s="3" t="s">
        <v>1008</v>
      </c>
      <c r="H96" s="7" t="s">
        <v>1023</v>
      </c>
      <c r="M96" s="1">
        <v>20</v>
      </c>
      <c r="O96" s="1">
        <v>20</v>
      </c>
      <c r="S96" s="1">
        <v>20</v>
      </c>
      <c r="AA96" s="1">
        <f>SUM(I96:Z96)</f>
        <v>60</v>
      </c>
    </row>
    <row r="97" spans="1:27" s="1" customFormat="1" x14ac:dyDescent="0.25">
      <c r="A97" s="1">
        <v>30</v>
      </c>
      <c r="B97" s="3" t="s">
        <v>1117</v>
      </c>
      <c r="C97" s="3" t="s">
        <v>1112</v>
      </c>
      <c r="D97" s="15" t="s">
        <v>977</v>
      </c>
      <c r="E97" s="16">
        <v>29527</v>
      </c>
      <c r="F97" s="1" t="s">
        <v>1118</v>
      </c>
      <c r="G97" s="7" t="s">
        <v>1008</v>
      </c>
      <c r="H97" s="7" t="s">
        <v>1023</v>
      </c>
      <c r="J97" s="1">
        <v>10</v>
      </c>
      <c r="K97" s="1">
        <v>10</v>
      </c>
      <c r="L97" s="1">
        <v>10</v>
      </c>
      <c r="AA97" s="1">
        <f>SUM(I97:Z97)</f>
        <v>30</v>
      </c>
    </row>
    <row r="98" spans="1:27" s="1" customFormat="1" x14ac:dyDescent="0.25">
      <c r="A98" s="1">
        <v>67</v>
      </c>
      <c r="B98" s="27" t="s">
        <v>1259</v>
      </c>
      <c r="C98" s="27" t="s">
        <v>1260</v>
      </c>
      <c r="D98" s="29" t="s">
        <v>198</v>
      </c>
      <c r="E98" s="40">
        <v>29150</v>
      </c>
      <c r="G98" s="7" t="s">
        <v>1008</v>
      </c>
      <c r="H98" s="7" t="s">
        <v>1023</v>
      </c>
      <c r="Q98" s="1">
        <v>20</v>
      </c>
      <c r="AA98" s="1">
        <f>SUM(I98:Z98)</f>
        <v>20</v>
      </c>
    </row>
    <row r="99" spans="1:27" s="1" customFormat="1" x14ac:dyDescent="0.25">
      <c r="B99" s="9" t="s">
        <v>858</v>
      </c>
      <c r="C99" s="1" t="s">
        <v>230</v>
      </c>
      <c r="D99" s="1" t="s">
        <v>516</v>
      </c>
      <c r="E99" s="4" t="s">
        <v>859</v>
      </c>
      <c r="F99" s="1" t="s">
        <v>860</v>
      </c>
      <c r="G99" s="7" t="s">
        <v>1008</v>
      </c>
      <c r="H99" s="7" t="s">
        <v>1023</v>
      </c>
    </row>
    <row r="100" spans="1:27" s="7" customFormat="1" x14ac:dyDescent="0.25">
      <c r="B100" s="26" t="s">
        <v>206</v>
      </c>
      <c r="C100" s="26" t="s">
        <v>207</v>
      </c>
      <c r="D100" s="26" t="s">
        <v>198</v>
      </c>
      <c r="E100" s="47">
        <v>28854</v>
      </c>
      <c r="F100" s="7" t="s">
        <v>208</v>
      </c>
      <c r="G100" s="46" t="s">
        <v>1008</v>
      </c>
      <c r="H100" s="46" t="s">
        <v>1023</v>
      </c>
    </row>
    <row r="101" spans="1:27" s="7" customFormat="1" x14ac:dyDescent="0.25">
      <c r="A101" s="7">
        <v>3</v>
      </c>
      <c r="B101" s="3" t="s">
        <v>70</v>
      </c>
      <c r="C101" s="3" t="s">
        <v>56</v>
      </c>
      <c r="D101" s="15" t="s">
        <v>63</v>
      </c>
      <c r="E101" s="3" t="s">
        <v>71</v>
      </c>
      <c r="F101" s="7" t="s">
        <v>72</v>
      </c>
      <c r="G101" s="3" t="s">
        <v>1008</v>
      </c>
      <c r="H101" s="7" t="s">
        <v>1023</v>
      </c>
      <c r="I101" s="7">
        <v>10</v>
      </c>
      <c r="J101" s="7">
        <v>70</v>
      </c>
      <c r="K101" s="7">
        <v>10</v>
      </c>
      <c r="L101" s="7">
        <v>20</v>
      </c>
      <c r="O101" s="7">
        <v>20</v>
      </c>
      <c r="P101" s="7">
        <v>10</v>
      </c>
      <c r="Q101" s="7">
        <v>20</v>
      </c>
      <c r="R101" s="7">
        <v>10</v>
      </c>
      <c r="V101" s="7">
        <v>70</v>
      </c>
      <c r="W101" s="7">
        <v>10</v>
      </c>
      <c r="AA101" s="7">
        <f>SUM(I101:Z101)</f>
        <v>250</v>
      </c>
    </row>
    <row r="102" spans="1:27" s="7" customFormat="1" x14ac:dyDescent="0.25">
      <c r="B102" s="7" t="s">
        <v>450</v>
      </c>
      <c r="C102" s="7" t="s">
        <v>451</v>
      </c>
      <c r="D102" s="7" t="s">
        <v>421</v>
      </c>
      <c r="E102" s="52" t="s">
        <v>452</v>
      </c>
      <c r="F102" s="7" t="s">
        <v>453</v>
      </c>
      <c r="G102" s="7" t="s">
        <v>1008</v>
      </c>
      <c r="H102" s="7" t="s">
        <v>1023</v>
      </c>
    </row>
    <row r="103" spans="1:27" s="7" customFormat="1" x14ac:dyDescent="0.25">
      <c r="A103" s="7">
        <v>40</v>
      </c>
      <c r="B103" s="7" t="s">
        <v>1114</v>
      </c>
      <c r="C103" s="7" t="s">
        <v>1115</v>
      </c>
      <c r="D103" s="7" t="s">
        <v>343</v>
      </c>
      <c r="E103" s="52" t="s">
        <v>1263</v>
      </c>
      <c r="F103" s="7" t="s">
        <v>1116</v>
      </c>
      <c r="G103" s="7" t="s">
        <v>1008</v>
      </c>
      <c r="H103" s="7" t="s">
        <v>1023</v>
      </c>
      <c r="K103" s="7">
        <v>10</v>
      </c>
      <c r="AA103" s="7">
        <f>SUM(I103:Z103)</f>
        <v>10</v>
      </c>
    </row>
    <row r="104" spans="1:27" s="7" customFormat="1" x14ac:dyDescent="0.25">
      <c r="B104" s="28" t="s">
        <v>951</v>
      </c>
      <c r="C104" s="28" t="s">
        <v>207</v>
      </c>
      <c r="D104" s="28" t="s">
        <v>949</v>
      </c>
      <c r="E104" s="47">
        <v>28608</v>
      </c>
      <c r="F104" s="7" t="s">
        <v>952</v>
      </c>
      <c r="G104" s="7" t="s">
        <v>1008</v>
      </c>
      <c r="H104" s="7" t="s">
        <v>1023</v>
      </c>
    </row>
    <row r="105" spans="1:27" s="7" customFormat="1" x14ac:dyDescent="0.25">
      <c r="A105" s="7">
        <v>1</v>
      </c>
      <c r="B105" s="17" t="s">
        <v>295</v>
      </c>
      <c r="C105" s="17" t="s">
        <v>118</v>
      </c>
      <c r="D105" s="20" t="s">
        <v>284</v>
      </c>
      <c r="E105" s="19">
        <v>29659</v>
      </c>
      <c r="F105" s="7" t="s">
        <v>296</v>
      </c>
      <c r="G105" s="7" t="s">
        <v>1008</v>
      </c>
      <c r="H105" s="7" t="s">
        <v>1023</v>
      </c>
      <c r="I105" s="7">
        <v>10</v>
      </c>
      <c r="J105" s="7">
        <v>10</v>
      </c>
      <c r="K105" s="7">
        <v>10</v>
      </c>
      <c r="L105" s="7">
        <v>10</v>
      </c>
      <c r="M105" s="7">
        <v>10</v>
      </c>
      <c r="N105" s="7">
        <v>10</v>
      </c>
      <c r="O105" s="7">
        <v>20</v>
      </c>
      <c r="P105" s="7">
        <v>10</v>
      </c>
      <c r="Q105" s="7">
        <v>20</v>
      </c>
      <c r="S105" s="7">
        <v>20</v>
      </c>
      <c r="T105" s="7">
        <v>10</v>
      </c>
      <c r="U105" s="7">
        <v>10</v>
      </c>
      <c r="V105" s="7">
        <v>10</v>
      </c>
      <c r="W105" s="7">
        <v>10</v>
      </c>
      <c r="X105" s="7">
        <v>20</v>
      </c>
      <c r="Y105" s="7">
        <v>10</v>
      </c>
      <c r="Z105" s="7">
        <v>10</v>
      </c>
      <c r="AA105" s="7">
        <f>SUM(I105:Z105)</f>
        <v>210</v>
      </c>
    </row>
    <row r="106" spans="1:27" s="1" customFormat="1" x14ac:dyDescent="0.25">
      <c r="B106" s="1" t="s">
        <v>1340</v>
      </c>
      <c r="C106" s="1" t="s">
        <v>1341</v>
      </c>
      <c r="D106" s="7" t="s">
        <v>338</v>
      </c>
      <c r="E106" s="14"/>
      <c r="G106" s="7" t="s">
        <v>1008</v>
      </c>
      <c r="H106" s="7" t="s">
        <v>1023</v>
      </c>
      <c r="X106" s="1">
        <v>20</v>
      </c>
      <c r="AA106" s="1">
        <f>SUM(I106:Z106)</f>
        <v>20</v>
      </c>
    </row>
    <row r="107" spans="1:27" s="1" customFormat="1" x14ac:dyDescent="0.25">
      <c r="A107" s="1">
        <v>38</v>
      </c>
      <c r="B107" s="1" t="s">
        <v>1105</v>
      </c>
      <c r="C107" s="1" t="s">
        <v>1065</v>
      </c>
      <c r="D107" s="7" t="s">
        <v>343</v>
      </c>
      <c r="E107" s="14">
        <v>28610</v>
      </c>
      <c r="F107" s="7" t="s">
        <v>1106</v>
      </c>
      <c r="G107" s="7" t="s">
        <v>1008</v>
      </c>
      <c r="H107" s="7" t="s">
        <v>1023</v>
      </c>
      <c r="K107" s="1">
        <v>10</v>
      </c>
      <c r="AA107" s="1">
        <f>SUM(I107:Z107)</f>
        <v>10</v>
      </c>
    </row>
    <row r="108" spans="1:27" s="1" customFormat="1" x14ac:dyDescent="0.25">
      <c r="A108" s="1">
        <v>32</v>
      </c>
      <c r="B108" s="1" t="s">
        <v>796</v>
      </c>
      <c r="C108" s="1" t="s">
        <v>797</v>
      </c>
      <c r="D108" s="1" t="s">
        <v>768</v>
      </c>
      <c r="E108" s="14">
        <v>29396</v>
      </c>
      <c r="F108" s="1" t="s">
        <v>798</v>
      </c>
      <c r="G108" s="7" t="s">
        <v>1008</v>
      </c>
      <c r="H108" s="7" t="s">
        <v>1023</v>
      </c>
      <c r="K108" s="1">
        <v>10</v>
      </c>
      <c r="W108" s="1">
        <v>10</v>
      </c>
      <c r="AA108" s="1">
        <f>SUM(I108:Z108)</f>
        <v>20</v>
      </c>
    </row>
    <row r="109" spans="1:27" s="1" customFormat="1" x14ac:dyDescent="0.25">
      <c r="B109" s="1" t="s">
        <v>1078</v>
      </c>
      <c r="C109" s="1" t="s">
        <v>1076</v>
      </c>
      <c r="D109" s="7" t="s">
        <v>63</v>
      </c>
      <c r="E109" s="14">
        <v>29698</v>
      </c>
      <c r="F109" s="7" t="s">
        <v>1077</v>
      </c>
      <c r="G109" s="7" t="s">
        <v>1008</v>
      </c>
      <c r="H109" s="7" t="s">
        <v>1023</v>
      </c>
    </row>
    <row r="110" spans="1:27" s="1" customFormat="1" x14ac:dyDescent="0.25">
      <c r="A110" s="1">
        <v>17</v>
      </c>
      <c r="B110" s="17" t="s">
        <v>188</v>
      </c>
      <c r="C110" s="17" t="s">
        <v>189</v>
      </c>
      <c r="D110" s="20" t="s">
        <v>186</v>
      </c>
      <c r="E110" s="19">
        <v>29634</v>
      </c>
      <c r="F110" s="1" t="s">
        <v>190</v>
      </c>
      <c r="G110" s="7" t="s">
        <v>1008</v>
      </c>
      <c r="H110" s="7" t="s">
        <v>1023</v>
      </c>
      <c r="I110" s="1">
        <v>10</v>
      </c>
      <c r="J110" s="1">
        <v>10</v>
      </c>
      <c r="L110" s="1">
        <v>10</v>
      </c>
      <c r="M110" s="1">
        <v>10</v>
      </c>
      <c r="AA110" s="1">
        <f>SUM(I110:Z110)</f>
        <v>40</v>
      </c>
    </row>
    <row r="111" spans="1:27" s="1" customFormat="1" x14ac:dyDescent="0.25">
      <c r="A111" s="1">
        <v>65</v>
      </c>
      <c r="B111" s="3" t="s">
        <v>600</v>
      </c>
      <c r="C111" s="3" t="s">
        <v>601</v>
      </c>
      <c r="D111" s="15" t="s">
        <v>580</v>
      </c>
      <c r="E111" s="16">
        <v>30184</v>
      </c>
      <c r="F111" s="1" t="s">
        <v>602</v>
      </c>
      <c r="G111" s="1" t="s">
        <v>1008</v>
      </c>
      <c r="H111" s="7" t="s">
        <v>1023</v>
      </c>
      <c r="Q111" s="1">
        <v>20</v>
      </c>
      <c r="AA111" s="1">
        <f>SUM(I111:Z111)</f>
        <v>20</v>
      </c>
    </row>
    <row r="112" spans="1:27" s="1" customFormat="1" x14ac:dyDescent="0.25">
      <c r="A112" s="1">
        <v>45</v>
      </c>
      <c r="B112" s="15" t="s">
        <v>985</v>
      </c>
      <c r="C112" s="15" t="s">
        <v>103</v>
      </c>
      <c r="D112" s="15" t="s">
        <v>977</v>
      </c>
      <c r="E112" s="24">
        <v>29234</v>
      </c>
      <c r="F112" s="1" t="s">
        <v>986</v>
      </c>
      <c r="G112" s="7" t="s">
        <v>1008</v>
      </c>
      <c r="H112" s="7" t="s">
        <v>1023</v>
      </c>
      <c r="L112" s="1">
        <v>10</v>
      </c>
      <c r="AA112" s="1">
        <f>SUM(I112:Z112)</f>
        <v>10</v>
      </c>
    </row>
    <row r="113" spans="1:27" s="1" customFormat="1" x14ac:dyDescent="0.25">
      <c r="B113" s="1" t="s">
        <v>628</v>
      </c>
      <c r="C113" s="1" t="s">
        <v>506</v>
      </c>
      <c r="D113" s="1" t="s">
        <v>625</v>
      </c>
      <c r="E113" s="4" t="s">
        <v>629</v>
      </c>
      <c r="F113" s="1" t="s">
        <v>630</v>
      </c>
      <c r="G113" s="7" t="s">
        <v>1008</v>
      </c>
      <c r="H113" s="7" t="s">
        <v>1023</v>
      </c>
    </row>
    <row r="114" spans="1:27" s="1" customFormat="1" x14ac:dyDescent="0.25">
      <c r="B114" s="1" t="s">
        <v>799</v>
      </c>
      <c r="C114" s="1" t="s">
        <v>241</v>
      </c>
      <c r="D114" s="1" t="s">
        <v>768</v>
      </c>
      <c r="E114" s="14">
        <v>29211</v>
      </c>
      <c r="F114" s="1" t="s">
        <v>800</v>
      </c>
      <c r="G114" s="7" t="s">
        <v>1008</v>
      </c>
      <c r="H114" s="7" t="s">
        <v>1023</v>
      </c>
    </row>
    <row r="115" spans="1:27" s="1" customFormat="1" x14ac:dyDescent="0.25">
      <c r="A115" s="1">
        <v>51</v>
      </c>
      <c r="B115" s="1" t="s">
        <v>1198</v>
      </c>
      <c r="C115" s="1" t="s">
        <v>1199</v>
      </c>
      <c r="D115" s="1" t="s">
        <v>1200</v>
      </c>
      <c r="E115" s="22" t="s">
        <v>1202</v>
      </c>
      <c r="G115" s="3" t="s">
        <v>1008</v>
      </c>
      <c r="H115" s="7" t="s">
        <v>1023</v>
      </c>
      <c r="L115" s="1">
        <v>10</v>
      </c>
      <c r="M115" s="1">
        <v>10</v>
      </c>
      <c r="Q115" s="1">
        <v>20</v>
      </c>
      <c r="AA115" s="1">
        <f>SUM(I115:Z115)</f>
        <v>40</v>
      </c>
    </row>
    <row r="116" spans="1:27" s="1" customFormat="1" x14ac:dyDescent="0.25">
      <c r="A116" s="1">
        <v>61</v>
      </c>
      <c r="B116" s="1" t="s">
        <v>623</v>
      </c>
      <c r="C116" s="1" t="s">
        <v>624</v>
      </c>
      <c r="D116" s="1" t="s">
        <v>625</v>
      </c>
      <c r="E116" s="4" t="s">
        <v>626</v>
      </c>
      <c r="F116" s="1" t="s">
        <v>627</v>
      </c>
      <c r="G116" s="7" t="s">
        <v>1008</v>
      </c>
      <c r="H116" s="7" t="s">
        <v>1023</v>
      </c>
      <c r="P116" s="1">
        <v>10</v>
      </c>
      <c r="W116" s="1">
        <v>10</v>
      </c>
      <c r="AA116" s="1">
        <f>SUM(I116:Z116)</f>
        <v>20</v>
      </c>
    </row>
    <row r="117" spans="1:27" s="1" customFormat="1" x14ac:dyDescent="0.25">
      <c r="A117" s="1">
        <v>39</v>
      </c>
      <c r="B117" s="21" t="s">
        <v>13</v>
      </c>
      <c r="C117" s="21" t="s">
        <v>222</v>
      </c>
      <c r="D117" s="21" t="s">
        <v>198</v>
      </c>
      <c r="E117" s="14">
        <v>29186</v>
      </c>
      <c r="F117" s="1" t="s">
        <v>223</v>
      </c>
      <c r="G117" s="46" t="s">
        <v>1008</v>
      </c>
      <c r="H117" s="46" t="s">
        <v>1023</v>
      </c>
      <c r="K117" s="1">
        <v>70</v>
      </c>
      <c r="L117" s="1">
        <v>30</v>
      </c>
      <c r="N117" s="1">
        <v>50</v>
      </c>
      <c r="O117" s="1">
        <v>20</v>
      </c>
      <c r="P117" s="1">
        <v>10</v>
      </c>
      <c r="Q117" s="1">
        <v>20</v>
      </c>
      <c r="V117" s="1">
        <v>10</v>
      </c>
      <c r="Y117" s="1">
        <v>50</v>
      </c>
      <c r="AA117" s="1">
        <f>SUM(I117:Z117)</f>
        <v>260</v>
      </c>
    </row>
    <row r="118" spans="1:27" s="1" customFormat="1" x14ac:dyDescent="0.25">
      <c r="A118" s="1">
        <v>19</v>
      </c>
      <c r="B118" s="17" t="s">
        <v>184</v>
      </c>
      <c r="C118" s="17" t="s">
        <v>185</v>
      </c>
      <c r="D118" s="1" t="s">
        <v>186</v>
      </c>
      <c r="E118" s="19">
        <v>28569</v>
      </c>
      <c r="F118" s="1" t="s">
        <v>187</v>
      </c>
      <c r="G118" s="7" t="s">
        <v>1008</v>
      </c>
      <c r="H118" s="7" t="s">
        <v>1023</v>
      </c>
      <c r="I118" s="1">
        <v>10</v>
      </c>
      <c r="J118" s="1">
        <v>10</v>
      </c>
      <c r="M118" s="1">
        <v>10</v>
      </c>
      <c r="O118" s="1">
        <v>20</v>
      </c>
      <c r="Q118" s="1">
        <v>20</v>
      </c>
      <c r="V118" s="1">
        <v>10</v>
      </c>
      <c r="AA118" s="1">
        <f>SUM(I118:Z118)</f>
        <v>80</v>
      </c>
    </row>
    <row r="119" spans="1:27" s="1" customFormat="1" x14ac:dyDescent="0.25">
      <c r="B119" s="17" t="s">
        <v>132</v>
      </c>
      <c r="C119" s="17" t="s">
        <v>133</v>
      </c>
      <c r="D119" s="20" t="s">
        <v>116</v>
      </c>
      <c r="E119" s="19">
        <v>29935</v>
      </c>
      <c r="F119" s="1" t="s">
        <v>134</v>
      </c>
      <c r="G119" s="7" t="s">
        <v>1008</v>
      </c>
      <c r="H119" s="7" t="s">
        <v>1023</v>
      </c>
    </row>
    <row r="120" spans="1:27" s="1" customFormat="1" x14ac:dyDescent="0.25">
      <c r="B120" s="1" t="s">
        <v>454</v>
      </c>
      <c r="C120" s="1" t="s">
        <v>207</v>
      </c>
      <c r="D120" s="1" t="s">
        <v>421</v>
      </c>
      <c r="E120" s="8">
        <v>30051</v>
      </c>
      <c r="F120" s="1" t="s">
        <v>455</v>
      </c>
      <c r="G120" s="7" t="s">
        <v>1008</v>
      </c>
      <c r="H120" s="7" t="s">
        <v>1023</v>
      </c>
    </row>
    <row r="121" spans="1:27" s="1" customFormat="1" x14ac:dyDescent="0.25">
      <c r="B121" s="1" t="s">
        <v>454</v>
      </c>
      <c r="C121" s="1" t="s">
        <v>207</v>
      </c>
      <c r="D121" s="1" t="s">
        <v>421</v>
      </c>
      <c r="E121" s="8">
        <v>30051</v>
      </c>
      <c r="F121" s="1" t="s">
        <v>455</v>
      </c>
      <c r="G121" s="7" t="s">
        <v>1008</v>
      </c>
      <c r="H121" s="7" t="s">
        <v>1023</v>
      </c>
    </row>
    <row r="122" spans="1:27" s="1" customFormat="1" x14ac:dyDescent="0.25">
      <c r="A122" s="1">
        <v>42</v>
      </c>
      <c r="B122" s="1" t="s">
        <v>1107</v>
      </c>
      <c r="C122" s="1" t="s">
        <v>1108</v>
      </c>
      <c r="D122" s="1" t="s">
        <v>538</v>
      </c>
      <c r="E122" s="8"/>
      <c r="F122" s="1" t="s">
        <v>1109</v>
      </c>
      <c r="G122" s="7" t="s">
        <v>1008</v>
      </c>
      <c r="H122" s="7" t="s">
        <v>1023</v>
      </c>
      <c r="K122" s="1">
        <v>10</v>
      </c>
      <c r="P122" s="1">
        <v>10</v>
      </c>
      <c r="S122" s="1">
        <v>20</v>
      </c>
      <c r="W122" s="1">
        <v>10</v>
      </c>
      <c r="AA122" s="1">
        <f>SUM(I122:Z122)</f>
        <v>50</v>
      </c>
    </row>
    <row r="123" spans="1:27" s="1" customFormat="1" x14ac:dyDescent="0.25">
      <c r="A123" s="1">
        <v>45</v>
      </c>
      <c r="B123" s="1" t="s">
        <v>378</v>
      </c>
      <c r="C123" s="1" t="s">
        <v>379</v>
      </c>
      <c r="D123" s="1" t="s">
        <v>343</v>
      </c>
      <c r="E123" s="8">
        <v>33440</v>
      </c>
      <c r="F123" s="1" t="s">
        <v>1110</v>
      </c>
      <c r="G123" s="7" t="s">
        <v>1008</v>
      </c>
      <c r="H123" s="7" t="s">
        <v>1023</v>
      </c>
      <c r="K123" s="1">
        <v>10</v>
      </c>
      <c r="AA123" s="1">
        <f>SUM(I123:Z123)</f>
        <v>10</v>
      </c>
    </row>
    <row r="124" spans="1:27" s="1" customFormat="1" x14ac:dyDescent="0.25">
      <c r="A124" s="1">
        <v>48</v>
      </c>
      <c r="B124" s="13" t="s">
        <v>226</v>
      </c>
      <c r="C124" s="13" t="s">
        <v>227</v>
      </c>
      <c r="D124" s="13" t="s">
        <v>198</v>
      </c>
      <c r="E124" s="14">
        <v>29733</v>
      </c>
      <c r="F124" s="1" t="s">
        <v>228</v>
      </c>
      <c r="G124" s="7" t="s">
        <v>1008</v>
      </c>
      <c r="H124" s="7" t="s">
        <v>1023</v>
      </c>
      <c r="N124" s="1">
        <v>10</v>
      </c>
      <c r="P124" s="1">
        <v>10</v>
      </c>
      <c r="Q124" s="1">
        <v>20</v>
      </c>
      <c r="V124" s="1">
        <v>10</v>
      </c>
      <c r="W124" s="1">
        <v>10</v>
      </c>
      <c r="Y124" s="1">
        <v>10</v>
      </c>
      <c r="AA124" s="1">
        <f>SUM(I124:Z124)</f>
        <v>70</v>
      </c>
    </row>
    <row r="125" spans="1:27" s="1" customFormat="1" x14ac:dyDescent="0.25">
      <c r="B125" s="7" t="s">
        <v>561</v>
      </c>
      <c r="C125" s="7" t="s">
        <v>562</v>
      </c>
      <c r="D125" s="7" t="s">
        <v>538</v>
      </c>
      <c r="E125" s="8">
        <v>29043</v>
      </c>
      <c r="F125" s="1" t="s">
        <v>563</v>
      </c>
      <c r="G125" s="7" t="s">
        <v>1008</v>
      </c>
      <c r="H125" s="7" t="s">
        <v>1023</v>
      </c>
    </row>
    <row r="126" spans="1:27" s="1" customFormat="1" x14ac:dyDescent="0.25">
      <c r="A126" s="1">
        <v>24</v>
      </c>
      <c r="B126" s="7" t="s">
        <v>1083</v>
      </c>
      <c r="C126" s="7" t="s">
        <v>1119</v>
      </c>
      <c r="D126" s="7" t="s">
        <v>977</v>
      </c>
      <c r="E126" s="8">
        <v>29915</v>
      </c>
      <c r="F126" s="7" t="s">
        <v>1120</v>
      </c>
      <c r="G126" s="7" t="s">
        <v>1008</v>
      </c>
      <c r="H126" s="7" t="s">
        <v>1023</v>
      </c>
      <c r="I126" s="1">
        <v>10</v>
      </c>
      <c r="J126" s="1">
        <v>10</v>
      </c>
      <c r="K126" s="1">
        <v>10</v>
      </c>
      <c r="L126" s="1">
        <v>10</v>
      </c>
      <c r="Y126" s="1">
        <v>10</v>
      </c>
      <c r="AA126" s="1">
        <f>SUM(I126:Z126)</f>
        <v>50</v>
      </c>
    </row>
    <row r="127" spans="1:27" s="1" customFormat="1" x14ac:dyDescent="0.25">
      <c r="B127" s="7" t="s">
        <v>1190</v>
      </c>
      <c r="C127" s="7" t="s">
        <v>635</v>
      </c>
      <c r="D127" s="7" t="s">
        <v>1155</v>
      </c>
      <c r="E127" s="8">
        <v>28555</v>
      </c>
      <c r="F127" s="7" t="s">
        <v>1191</v>
      </c>
      <c r="G127" s="7" t="s">
        <v>1008</v>
      </c>
      <c r="H127" s="7" t="s">
        <v>1023</v>
      </c>
    </row>
    <row r="128" spans="1:27" s="1" customFormat="1" x14ac:dyDescent="0.25">
      <c r="A128" s="1">
        <v>21</v>
      </c>
      <c r="B128" s="17" t="s">
        <v>138</v>
      </c>
      <c r="C128" s="17" t="s">
        <v>139</v>
      </c>
      <c r="D128" s="20" t="s">
        <v>116</v>
      </c>
      <c r="E128" s="19">
        <v>30240</v>
      </c>
      <c r="F128" s="1" t="s">
        <v>140</v>
      </c>
      <c r="G128" s="1" t="s">
        <v>1008</v>
      </c>
      <c r="H128" s="7" t="s">
        <v>1023</v>
      </c>
      <c r="I128" s="1">
        <v>10</v>
      </c>
      <c r="K128" s="1">
        <v>10</v>
      </c>
      <c r="L128" s="1">
        <v>10</v>
      </c>
      <c r="P128" s="1">
        <v>15</v>
      </c>
      <c r="R128" s="1">
        <v>10</v>
      </c>
      <c r="T128" s="1">
        <v>10</v>
      </c>
      <c r="AA128" s="1">
        <f>SUM(I128:Z128)</f>
        <v>65</v>
      </c>
    </row>
    <row r="129" spans="1:27" s="1" customFormat="1" x14ac:dyDescent="0.25">
      <c r="A129" s="1">
        <v>18</v>
      </c>
      <c r="B129" s="7" t="s">
        <v>576</v>
      </c>
      <c r="C129" s="7" t="s">
        <v>577</v>
      </c>
      <c r="D129" s="7" t="s">
        <v>538</v>
      </c>
      <c r="E129" s="8">
        <v>28527</v>
      </c>
      <c r="F129" s="1" t="s">
        <v>578</v>
      </c>
      <c r="G129" s="7" t="s">
        <v>1008</v>
      </c>
      <c r="H129" s="7" t="s">
        <v>1023</v>
      </c>
      <c r="I129" s="1">
        <v>10</v>
      </c>
      <c r="J129" s="1">
        <v>15</v>
      </c>
      <c r="K129" s="1">
        <v>30</v>
      </c>
      <c r="AA129" s="1">
        <f>SUM(I129:Z129)</f>
        <v>55</v>
      </c>
    </row>
    <row r="130" spans="1:27" s="1" customFormat="1" x14ac:dyDescent="0.25">
      <c r="A130" s="1">
        <v>64</v>
      </c>
      <c r="B130" s="13" t="s">
        <v>237</v>
      </c>
      <c r="C130" s="13" t="s">
        <v>238</v>
      </c>
      <c r="D130" s="13" t="s">
        <v>198</v>
      </c>
      <c r="E130" s="14">
        <v>29901</v>
      </c>
      <c r="F130" s="1" t="s">
        <v>239</v>
      </c>
      <c r="G130" s="7" t="s">
        <v>1008</v>
      </c>
      <c r="H130" s="7" t="s">
        <v>1023</v>
      </c>
      <c r="P130" s="1">
        <v>10</v>
      </c>
      <c r="AA130" s="1">
        <f>SUM(I130:Z130)</f>
        <v>10</v>
      </c>
    </row>
    <row r="131" spans="1:27" s="1" customFormat="1" ht="16.5" x14ac:dyDescent="0.25">
      <c r="B131" s="33" t="s">
        <v>486</v>
      </c>
      <c r="C131" s="33" t="s">
        <v>487</v>
      </c>
      <c r="D131" s="37" t="s">
        <v>460</v>
      </c>
      <c r="E131" s="30">
        <v>30055</v>
      </c>
      <c r="F131" s="1" t="s">
        <v>488</v>
      </c>
      <c r="G131" s="1" t="s">
        <v>1008</v>
      </c>
      <c r="H131" s="7" t="s">
        <v>1023</v>
      </c>
    </row>
    <row r="132" spans="1:27" s="1" customFormat="1" x14ac:dyDescent="0.25">
      <c r="A132" s="1">
        <v>200</v>
      </c>
      <c r="B132" s="1" t="s">
        <v>803</v>
      </c>
      <c r="C132" s="1" t="s">
        <v>804</v>
      </c>
      <c r="D132" s="1" t="s">
        <v>768</v>
      </c>
      <c r="E132" s="14">
        <v>28503</v>
      </c>
      <c r="F132" s="1" t="s">
        <v>805</v>
      </c>
      <c r="G132" s="7" t="s">
        <v>1008</v>
      </c>
      <c r="H132" s="7" t="s">
        <v>1023</v>
      </c>
      <c r="W132" s="1">
        <v>30</v>
      </c>
      <c r="AA132" s="1">
        <f>SUM(I132:Z132)</f>
        <v>30</v>
      </c>
    </row>
    <row r="133" spans="1:27" s="1" customFormat="1" x14ac:dyDescent="0.25">
      <c r="B133" s="1" t="s">
        <v>720</v>
      </c>
      <c r="C133" s="1" t="s">
        <v>264</v>
      </c>
      <c r="D133" s="1" t="s">
        <v>460</v>
      </c>
      <c r="E133" s="4" t="s">
        <v>721</v>
      </c>
      <c r="F133" s="1" t="s">
        <v>722</v>
      </c>
      <c r="G133" s="7" t="s">
        <v>1008</v>
      </c>
      <c r="H133" s="7" t="s">
        <v>1023</v>
      </c>
    </row>
    <row r="134" spans="1:27" s="1" customFormat="1" x14ac:dyDescent="0.25">
      <c r="A134" s="1">
        <v>35</v>
      </c>
      <c r="B134" s="21" t="s">
        <v>240</v>
      </c>
      <c r="C134" s="21" t="s">
        <v>241</v>
      </c>
      <c r="D134" s="13" t="s">
        <v>198</v>
      </c>
      <c r="E134" s="14">
        <v>29374</v>
      </c>
      <c r="F134" s="1" t="s">
        <v>242</v>
      </c>
      <c r="G134" s="7" t="s">
        <v>1008</v>
      </c>
      <c r="H134" s="7" t="s">
        <v>1023</v>
      </c>
      <c r="K134" s="1">
        <v>10</v>
      </c>
      <c r="L134" s="1">
        <v>10</v>
      </c>
      <c r="O134" s="1">
        <v>20</v>
      </c>
      <c r="Q134" s="1">
        <v>20</v>
      </c>
      <c r="R134" s="1">
        <v>10</v>
      </c>
      <c r="V134" s="1">
        <v>15</v>
      </c>
      <c r="Y134" s="1">
        <v>10</v>
      </c>
      <c r="AA134" s="1">
        <f>SUM(I134:Z134)</f>
        <v>95</v>
      </c>
    </row>
    <row r="135" spans="1:27" s="1" customFormat="1" x14ac:dyDescent="0.25">
      <c r="A135" s="1">
        <v>25</v>
      </c>
      <c r="B135" s="21" t="s">
        <v>1084</v>
      </c>
      <c r="C135" s="21" t="s">
        <v>1085</v>
      </c>
      <c r="D135" s="13" t="s">
        <v>977</v>
      </c>
      <c r="E135" s="14">
        <v>29692</v>
      </c>
      <c r="F135" s="1" t="s">
        <v>1147</v>
      </c>
      <c r="G135" s="7" t="s">
        <v>1008</v>
      </c>
      <c r="H135" s="7" t="s">
        <v>1023</v>
      </c>
      <c r="I135" s="1">
        <v>10</v>
      </c>
      <c r="J135" s="1">
        <v>10</v>
      </c>
      <c r="L135" s="1">
        <v>10</v>
      </c>
      <c r="AA135" s="1">
        <f>SUM(I135:Z135)</f>
        <v>30</v>
      </c>
    </row>
    <row r="136" spans="1:27" s="1" customFormat="1" x14ac:dyDescent="0.25">
      <c r="B136" s="1" t="s">
        <v>899</v>
      </c>
      <c r="C136" s="1" t="s">
        <v>241</v>
      </c>
      <c r="D136" s="1" t="s">
        <v>63</v>
      </c>
      <c r="E136" s="4" t="s">
        <v>900</v>
      </c>
      <c r="F136" s="1" t="s">
        <v>901</v>
      </c>
      <c r="G136" s="7" t="s">
        <v>1008</v>
      </c>
      <c r="H136" s="7" t="s">
        <v>1023</v>
      </c>
    </row>
    <row r="137" spans="1:27" s="1" customFormat="1" x14ac:dyDescent="0.25">
      <c r="B137" s="1" t="s">
        <v>1168</v>
      </c>
      <c r="C137" s="1" t="s">
        <v>624</v>
      </c>
      <c r="D137" s="1" t="s">
        <v>1155</v>
      </c>
      <c r="E137" s="4" t="s">
        <v>1169</v>
      </c>
      <c r="F137" s="1" t="s">
        <v>1170</v>
      </c>
      <c r="G137" s="7" t="s">
        <v>1008</v>
      </c>
      <c r="H137" s="7" t="s">
        <v>1023</v>
      </c>
    </row>
    <row r="138" spans="1:27" s="1" customFormat="1" x14ac:dyDescent="0.25">
      <c r="A138" s="1">
        <v>36</v>
      </c>
      <c r="B138" s="1" t="s">
        <v>775</v>
      </c>
      <c r="C138" s="1" t="s">
        <v>411</v>
      </c>
      <c r="D138" s="1" t="s">
        <v>768</v>
      </c>
      <c r="E138" s="14">
        <v>30113</v>
      </c>
      <c r="F138" s="1" t="s">
        <v>776</v>
      </c>
      <c r="G138" s="1" t="s">
        <v>1008</v>
      </c>
      <c r="H138" s="7" t="s">
        <v>1023</v>
      </c>
      <c r="K138" s="1">
        <v>10</v>
      </c>
      <c r="M138" s="1">
        <v>10</v>
      </c>
      <c r="N138" s="1">
        <v>10</v>
      </c>
      <c r="O138" s="1">
        <v>20</v>
      </c>
      <c r="P138" s="1">
        <v>10</v>
      </c>
      <c r="U138" s="1">
        <v>10</v>
      </c>
      <c r="AA138" s="1">
        <f>SUM(I138:Z138)</f>
        <v>70</v>
      </c>
    </row>
    <row r="139" spans="1:27" s="1" customFormat="1" x14ac:dyDescent="0.25">
      <c r="A139" s="1">
        <v>14</v>
      </c>
      <c r="B139" s="17" t="s">
        <v>146</v>
      </c>
      <c r="C139" s="1" t="s">
        <v>1</v>
      </c>
      <c r="D139" s="18" t="s">
        <v>147</v>
      </c>
      <c r="E139" s="19">
        <v>28974</v>
      </c>
      <c r="F139" s="1" t="s">
        <v>148</v>
      </c>
      <c r="G139" s="7" t="s">
        <v>1008</v>
      </c>
      <c r="H139" s="7" t="s">
        <v>1023</v>
      </c>
      <c r="I139" s="1">
        <v>50</v>
      </c>
      <c r="K139" s="1">
        <v>50</v>
      </c>
      <c r="P139" s="1">
        <v>10</v>
      </c>
      <c r="Y139" s="1">
        <v>10</v>
      </c>
      <c r="AA139" s="1">
        <f>SUM(I139:Z139)</f>
        <v>120</v>
      </c>
    </row>
    <row r="140" spans="1:27" s="1" customFormat="1" x14ac:dyDescent="0.25">
      <c r="A140" s="1">
        <v>53</v>
      </c>
      <c r="B140" s="21" t="s">
        <v>279</v>
      </c>
      <c r="C140" s="21" t="s">
        <v>62</v>
      </c>
      <c r="D140" s="13" t="s">
        <v>198</v>
      </c>
      <c r="E140" s="14">
        <v>30057</v>
      </c>
      <c r="F140" s="1" t="s">
        <v>280</v>
      </c>
      <c r="G140" s="1" t="s">
        <v>1008</v>
      </c>
      <c r="H140" s="7" t="s">
        <v>1023</v>
      </c>
      <c r="L140" s="1">
        <v>70</v>
      </c>
      <c r="N140" s="1">
        <v>10</v>
      </c>
      <c r="P140" s="1">
        <v>10</v>
      </c>
      <c r="Q140" s="1">
        <v>20</v>
      </c>
      <c r="U140" s="1">
        <v>20</v>
      </c>
      <c r="X140" s="1">
        <v>20</v>
      </c>
      <c r="AA140" s="1">
        <f>SUM(I140:Z140)</f>
        <v>150</v>
      </c>
    </row>
    <row r="141" spans="1:27" s="1" customFormat="1" x14ac:dyDescent="0.25">
      <c r="B141" s="21" t="s">
        <v>1177</v>
      </c>
      <c r="C141" s="21" t="s">
        <v>347</v>
      </c>
      <c r="D141" s="13" t="s">
        <v>1155</v>
      </c>
      <c r="E141" s="14">
        <v>30124</v>
      </c>
      <c r="F141" s="1" t="s">
        <v>1178</v>
      </c>
      <c r="G141" s="1" t="s">
        <v>1008</v>
      </c>
      <c r="H141" s="7"/>
    </row>
    <row r="142" spans="1:27" s="1" customFormat="1" x14ac:dyDescent="0.25">
      <c r="B142" s="13" t="s">
        <v>955</v>
      </c>
      <c r="C142" s="13" t="s">
        <v>222</v>
      </c>
      <c r="D142" s="13" t="s">
        <v>949</v>
      </c>
      <c r="E142" s="14">
        <v>29741</v>
      </c>
      <c r="F142" s="1" t="s">
        <v>956</v>
      </c>
      <c r="G142" s="7" t="s">
        <v>1008</v>
      </c>
      <c r="H142" s="7" t="s">
        <v>1023</v>
      </c>
    </row>
    <row r="143" spans="1:27" s="1" customFormat="1" x14ac:dyDescent="0.25">
      <c r="A143" s="1">
        <v>43</v>
      </c>
      <c r="B143" s="13" t="s">
        <v>1080</v>
      </c>
      <c r="C143" s="13" t="s">
        <v>1076</v>
      </c>
      <c r="D143" s="13" t="s">
        <v>1081</v>
      </c>
      <c r="E143" s="14">
        <v>29085</v>
      </c>
      <c r="F143" s="1" t="s">
        <v>1082</v>
      </c>
      <c r="G143" s="7" t="s">
        <v>1008</v>
      </c>
      <c r="H143" s="7" t="s">
        <v>1023</v>
      </c>
      <c r="K143" s="1">
        <v>10</v>
      </c>
      <c r="Q143" s="1">
        <v>20</v>
      </c>
      <c r="R143" s="1">
        <v>10</v>
      </c>
      <c r="Y143" s="1">
        <v>20</v>
      </c>
      <c r="AA143" s="1">
        <f>SUM(I143:Z143)</f>
        <v>60</v>
      </c>
    </row>
    <row r="144" spans="1:27" s="1" customFormat="1" x14ac:dyDescent="0.25">
      <c r="A144" s="1">
        <v>68</v>
      </c>
      <c r="B144" s="1" t="s">
        <v>1266</v>
      </c>
      <c r="C144" s="1" t="s">
        <v>56</v>
      </c>
      <c r="D144" s="1" t="s">
        <v>1098</v>
      </c>
      <c r="E144" s="2">
        <v>29267</v>
      </c>
      <c r="F144" s="1" t="s">
        <v>1267</v>
      </c>
      <c r="G144" s="1" t="s">
        <v>1008</v>
      </c>
      <c r="H144" s="7" t="s">
        <v>1023</v>
      </c>
      <c r="R144" s="1">
        <v>10</v>
      </c>
      <c r="V144" s="1">
        <v>10</v>
      </c>
      <c r="AA144" s="1">
        <f>SUM(I144:Z144)</f>
        <v>20</v>
      </c>
    </row>
    <row r="145" spans="1:851" s="1" customFormat="1" x14ac:dyDescent="0.25">
      <c r="B145" s="1" t="s">
        <v>458</v>
      </c>
      <c r="C145" s="1" t="s">
        <v>224</v>
      </c>
      <c r="D145" s="1" t="s">
        <v>421</v>
      </c>
      <c r="E145" s="2">
        <v>30249</v>
      </c>
      <c r="F145" s="1" t="s">
        <v>459</v>
      </c>
      <c r="G145" s="1" t="s">
        <v>1008</v>
      </c>
      <c r="H145" s="7" t="s">
        <v>1023</v>
      </c>
    </row>
    <row r="146" spans="1:851" s="1" customFormat="1" x14ac:dyDescent="0.25">
      <c r="A146" s="1">
        <v>6</v>
      </c>
      <c r="B146" s="1" t="s">
        <v>673</v>
      </c>
      <c r="C146" s="1" t="s">
        <v>56</v>
      </c>
      <c r="D146" s="1" t="s">
        <v>639</v>
      </c>
      <c r="E146" s="4" t="s">
        <v>674</v>
      </c>
      <c r="F146" s="1" t="s">
        <v>675</v>
      </c>
      <c r="G146" s="7" t="s">
        <v>1008</v>
      </c>
      <c r="H146" s="7" t="s">
        <v>1023</v>
      </c>
      <c r="I146" s="1">
        <v>10</v>
      </c>
      <c r="J146" s="1">
        <v>10</v>
      </c>
      <c r="K146" s="1">
        <v>10</v>
      </c>
      <c r="L146" s="1">
        <v>10</v>
      </c>
      <c r="M146" s="1">
        <v>10</v>
      </c>
      <c r="N146" s="1">
        <v>20</v>
      </c>
      <c r="O146" s="1">
        <v>20</v>
      </c>
      <c r="P146" s="1">
        <v>10</v>
      </c>
      <c r="R146" s="1">
        <v>20</v>
      </c>
      <c r="AA146" s="1">
        <f>SUM(I146:Z146)</f>
        <v>120</v>
      </c>
    </row>
    <row r="147" spans="1:851" s="1" customFormat="1" x14ac:dyDescent="0.25">
      <c r="A147" s="1">
        <v>28</v>
      </c>
      <c r="B147" s="15" t="s">
        <v>994</v>
      </c>
      <c r="C147" s="15" t="s">
        <v>56</v>
      </c>
      <c r="D147" s="26" t="s">
        <v>977</v>
      </c>
      <c r="E147" s="24">
        <v>29578</v>
      </c>
      <c r="F147" s="1" t="s">
        <v>995</v>
      </c>
      <c r="G147" s="7" t="s">
        <v>1008</v>
      </c>
      <c r="H147" s="7" t="s">
        <v>1023</v>
      </c>
      <c r="I147" s="7">
        <v>10</v>
      </c>
      <c r="J147" s="1">
        <v>10</v>
      </c>
      <c r="L147" s="1">
        <v>10</v>
      </c>
      <c r="O147" s="1">
        <v>20</v>
      </c>
      <c r="T147" s="1">
        <v>10</v>
      </c>
      <c r="Y147" s="1">
        <v>10</v>
      </c>
      <c r="AA147" s="1">
        <f>SUM(I147:Z147)</f>
        <v>70</v>
      </c>
    </row>
    <row r="148" spans="1:851" s="1" customFormat="1" x14ac:dyDescent="0.25">
      <c r="A148" s="1">
        <v>20</v>
      </c>
      <c r="B148" s="17" t="s">
        <v>191</v>
      </c>
      <c r="C148" s="17" t="s">
        <v>192</v>
      </c>
      <c r="D148" s="20" t="s">
        <v>186</v>
      </c>
      <c r="E148" s="19">
        <v>29021</v>
      </c>
      <c r="F148" s="1" t="s">
        <v>193</v>
      </c>
      <c r="G148" s="7" t="s">
        <v>1008</v>
      </c>
      <c r="H148" s="7" t="s">
        <v>1023</v>
      </c>
      <c r="I148" s="1">
        <v>10</v>
      </c>
      <c r="J148" s="1">
        <v>50</v>
      </c>
      <c r="M148" s="1">
        <v>30</v>
      </c>
      <c r="O148" s="1">
        <v>20</v>
      </c>
      <c r="AA148" s="1">
        <f>SUM(I148:Z148)</f>
        <v>110</v>
      </c>
    </row>
    <row r="149" spans="1:851" s="1" customFormat="1" x14ac:dyDescent="0.25">
      <c r="A149" s="1">
        <v>55</v>
      </c>
      <c r="B149" s="17" t="s">
        <v>1201</v>
      </c>
      <c r="C149" s="17" t="s">
        <v>224</v>
      </c>
      <c r="D149" s="20" t="s">
        <v>2</v>
      </c>
      <c r="E149" s="19">
        <v>29812</v>
      </c>
      <c r="G149" s="7" t="s">
        <v>1008</v>
      </c>
      <c r="H149" s="7" t="s">
        <v>1023</v>
      </c>
      <c r="L149" s="1">
        <v>10</v>
      </c>
      <c r="M149" s="1">
        <v>10</v>
      </c>
      <c r="AA149" s="1">
        <f>SUM(I149:Z149)</f>
        <v>20</v>
      </c>
    </row>
    <row r="150" spans="1:851" s="1" customFormat="1" x14ac:dyDescent="0.25">
      <c r="B150" s="17" t="s">
        <v>161</v>
      </c>
      <c r="C150" s="17" t="s">
        <v>162</v>
      </c>
      <c r="D150" s="20" t="s">
        <v>147</v>
      </c>
      <c r="E150" s="19">
        <v>28552</v>
      </c>
      <c r="F150" s="1" t="s">
        <v>163</v>
      </c>
      <c r="G150" s="7" t="s">
        <v>1008</v>
      </c>
      <c r="H150" s="7" t="s">
        <v>1023</v>
      </c>
    </row>
    <row r="151" spans="1:851" s="1" customFormat="1" x14ac:dyDescent="0.25">
      <c r="A151" s="1">
        <v>70</v>
      </c>
      <c r="B151" s="17" t="s">
        <v>739</v>
      </c>
      <c r="C151" s="17" t="s">
        <v>1344</v>
      </c>
      <c r="D151" s="20" t="s">
        <v>54</v>
      </c>
      <c r="E151" s="19">
        <v>29788</v>
      </c>
      <c r="F151" s="1" t="s">
        <v>1345</v>
      </c>
      <c r="G151" s="7" t="s">
        <v>1008</v>
      </c>
      <c r="H151" s="7" t="s">
        <v>1023</v>
      </c>
      <c r="Y151" s="1">
        <v>10</v>
      </c>
      <c r="AA151" s="1">
        <f>SUM(I151:Z151)</f>
        <v>10</v>
      </c>
    </row>
    <row r="152" spans="1:851" s="1" customFormat="1" x14ac:dyDescent="0.25">
      <c r="A152" s="1">
        <v>29</v>
      </c>
      <c r="B152" s="27" t="s">
        <v>370</v>
      </c>
      <c r="C152" s="27" t="s">
        <v>181</v>
      </c>
      <c r="D152" s="29" t="s">
        <v>343</v>
      </c>
      <c r="E152" s="40">
        <v>28728</v>
      </c>
      <c r="F152" s="1" t="s">
        <v>371</v>
      </c>
      <c r="G152" s="7" t="s">
        <v>1008</v>
      </c>
      <c r="H152" s="7" t="s">
        <v>1023</v>
      </c>
      <c r="J152" s="1">
        <v>10</v>
      </c>
      <c r="K152" s="1">
        <v>15</v>
      </c>
      <c r="L152" s="1">
        <v>15</v>
      </c>
      <c r="P152" s="1">
        <v>10</v>
      </c>
      <c r="Q152" s="1">
        <v>20</v>
      </c>
      <c r="Y152" s="1">
        <v>10</v>
      </c>
      <c r="AA152" s="1">
        <f>SUM(I152:Z152)</f>
        <v>80</v>
      </c>
    </row>
    <row r="153" spans="1:851" s="1" customFormat="1" x14ac:dyDescent="0.25">
      <c r="A153" s="91">
        <v>100</v>
      </c>
      <c r="B153" s="27" t="s">
        <v>1061</v>
      </c>
      <c r="C153" s="27" t="s">
        <v>597</v>
      </c>
      <c r="D153" s="29" t="s">
        <v>977</v>
      </c>
      <c r="E153" s="40"/>
      <c r="G153" s="92" t="s">
        <v>1008</v>
      </c>
      <c r="H153" s="7" t="s">
        <v>1023</v>
      </c>
      <c r="I153" s="1">
        <v>10</v>
      </c>
      <c r="L153" s="1">
        <v>10</v>
      </c>
      <c r="R153" s="1">
        <v>10</v>
      </c>
      <c r="AA153" s="1">
        <f>SUM(I153:Z153)</f>
        <v>30</v>
      </c>
    </row>
    <row r="154" spans="1:851" s="1" customFormat="1" x14ac:dyDescent="0.25">
      <c r="A154" s="1">
        <v>57</v>
      </c>
      <c r="B154" s="27" t="s">
        <v>1179</v>
      </c>
      <c r="C154" s="27" t="s">
        <v>261</v>
      </c>
      <c r="D154" s="29" t="s">
        <v>1155</v>
      </c>
      <c r="E154" s="40">
        <v>30038</v>
      </c>
      <c r="F154" s="1" t="s">
        <v>1180</v>
      </c>
      <c r="G154" s="7" t="s">
        <v>1008</v>
      </c>
      <c r="H154" s="7" t="s">
        <v>1023</v>
      </c>
      <c r="M154" s="1">
        <v>10</v>
      </c>
      <c r="R154" s="1">
        <v>10</v>
      </c>
      <c r="AA154" s="1">
        <f>SUM(I154:Z154)</f>
        <v>20</v>
      </c>
    </row>
    <row r="155" spans="1:851" s="1" customFormat="1" x14ac:dyDescent="0.25">
      <c r="B155" s="27"/>
      <c r="C155" s="27"/>
      <c r="D155" s="29"/>
      <c r="E155" s="40"/>
      <c r="G155" s="7"/>
    </row>
    <row r="156" spans="1:851" s="1" customFormat="1" x14ac:dyDescent="0.25">
      <c r="E156" s="14"/>
      <c r="G156" s="7"/>
    </row>
    <row r="157" spans="1:851" s="1" customFormat="1" x14ac:dyDescent="0.25">
      <c r="E157" s="14"/>
      <c r="G157" s="7"/>
    </row>
    <row r="158" spans="1:851" s="1" customFormat="1" x14ac:dyDescent="0.25">
      <c r="E158" s="14"/>
      <c r="G158" s="7"/>
    </row>
    <row r="159" spans="1:851" s="1" customFormat="1" x14ac:dyDescent="0.25">
      <c r="E159" s="14"/>
    </row>
    <row r="160" spans="1:851" s="60" customFormat="1" x14ac:dyDescent="0.25">
      <c r="A160" s="60" t="s">
        <v>1024</v>
      </c>
      <c r="B160" s="60" t="s">
        <v>1025</v>
      </c>
      <c r="C160" s="60" t="s">
        <v>1042</v>
      </c>
      <c r="D160" s="60" t="s">
        <v>1054</v>
      </c>
      <c r="E160" s="61" t="s">
        <v>1048</v>
      </c>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c r="CC160" s="1"/>
      <c r="CD160" s="1"/>
      <c r="CE160" s="1"/>
      <c r="CF160" s="1"/>
      <c r="CG160" s="1"/>
      <c r="CH160" s="1"/>
      <c r="CI160" s="1"/>
      <c r="CJ160" s="1"/>
      <c r="CK160" s="1"/>
      <c r="CL160" s="1"/>
      <c r="CM160" s="1"/>
      <c r="CN160" s="1"/>
      <c r="CO160" s="1"/>
      <c r="CP160" s="1"/>
      <c r="CQ160" s="1"/>
      <c r="CR160" s="1"/>
      <c r="CS160" s="1"/>
      <c r="CT160" s="1"/>
      <c r="CU160" s="1"/>
      <c r="CV160" s="1"/>
      <c r="CW160" s="1"/>
      <c r="CX160" s="1"/>
      <c r="CY160" s="1"/>
      <c r="CZ160" s="1"/>
      <c r="DA160" s="1"/>
      <c r="DB160" s="1"/>
      <c r="DC160" s="1"/>
      <c r="DD160" s="1"/>
      <c r="DE160" s="1"/>
      <c r="DF160" s="1"/>
      <c r="DG160" s="1"/>
      <c r="DH160" s="1"/>
      <c r="DI160" s="1"/>
      <c r="DJ160" s="1"/>
      <c r="DK160" s="1"/>
      <c r="DL160" s="1"/>
      <c r="DM160" s="1"/>
      <c r="DN160" s="1"/>
      <c r="DO160" s="1"/>
      <c r="DP160" s="1"/>
      <c r="DQ160" s="1"/>
      <c r="DR160" s="1"/>
      <c r="DS160" s="1"/>
      <c r="DT160" s="1"/>
      <c r="DU160" s="1"/>
      <c r="DV160" s="1"/>
      <c r="DW160" s="1"/>
      <c r="DX160" s="1"/>
      <c r="DY160" s="1"/>
      <c r="DZ160" s="1"/>
      <c r="EA160" s="1"/>
      <c r="EB160" s="1"/>
      <c r="EC160" s="1"/>
      <c r="ED160" s="1"/>
      <c r="EE160" s="1"/>
      <c r="EF160" s="1"/>
      <c r="EG160" s="1"/>
      <c r="EH160" s="1"/>
      <c r="EI160" s="1"/>
      <c r="EJ160" s="1"/>
      <c r="EK160" s="1"/>
      <c r="EL160" s="1"/>
      <c r="EM160" s="1"/>
      <c r="EN160" s="1"/>
      <c r="EO160" s="1"/>
      <c r="EP160" s="1"/>
      <c r="EQ160" s="1"/>
      <c r="ER160" s="1"/>
      <c r="ES160" s="1"/>
      <c r="ET160" s="1"/>
      <c r="EU160" s="1"/>
      <c r="EV160" s="1"/>
      <c r="EW160" s="1"/>
      <c r="EX160" s="1"/>
      <c r="EY160" s="1"/>
      <c r="EZ160" s="1"/>
      <c r="FA160" s="1"/>
      <c r="FB160" s="1"/>
      <c r="FC160" s="1"/>
      <c r="FD160" s="1"/>
      <c r="FE160" s="1"/>
      <c r="FF160" s="1"/>
      <c r="FG160" s="1"/>
      <c r="FH160" s="1"/>
      <c r="FI160" s="1"/>
      <c r="FJ160" s="1"/>
      <c r="FK160" s="1"/>
      <c r="FL160" s="1"/>
      <c r="FM160" s="1"/>
      <c r="FN160" s="1"/>
      <c r="FO160" s="1"/>
      <c r="FP160" s="1"/>
      <c r="FQ160" s="1"/>
      <c r="FR160" s="1"/>
      <c r="FS160" s="1"/>
      <c r="FT160" s="1"/>
      <c r="FU160" s="1"/>
      <c r="FV160" s="1"/>
      <c r="FW160" s="1"/>
      <c r="FX160" s="1"/>
      <c r="FY160" s="1"/>
      <c r="FZ160" s="1"/>
      <c r="GA160" s="1"/>
      <c r="GB160" s="1"/>
      <c r="GC160" s="1"/>
      <c r="GD160" s="1"/>
      <c r="GE160" s="1"/>
      <c r="GF160" s="1"/>
      <c r="GG160" s="1"/>
      <c r="GH160" s="1"/>
      <c r="GI160" s="1"/>
      <c r="GJ160" s="1"/>
      <c r="GK160" s="1"/>
      <c r="GL160" s="1"/>
      <c r="GM160" s="1"/>
      <c r="GN160" s="1"/>
      <c r="GO160" s="1"/>
      <c r="GP160" s="1"/>
      <c r="GQ160" s="1"/>
      <c r="GR160" s="1"/>
      <c r="GS160" s="1"/>
      <c r="GT160" s="1"/>
      <c r="GU160" s="1"/>
      <c r="GV160" s="1"/>
      <c r="GW160" s="1"/>
      <c r="GX160" s="1"/>
      <c r="GY160" s="1"/>
      <c r="GZ160" s="1"/>
      <c r="HA160" s="1"/>
      <c r="HB160" s="1"/>
      <c r="HC160" s="1"/>
      <c r="HD160" s="1"/>
      <c r="HE160" s="1"/>
      <c r="HF160" s="1"/>
      <c r="HG160" s="1"/>
      <c r="HH160" s="1"/>
      <c r="HI160" s="1"/>
      <c r="HJ160" s="1"/>
      <c r="HK160" s="1"/>
      <c r="HL160" s="1"/>
      <c r="HM160" s="1"/>
      <c r="HN160" s="1"/>
      <c r="HO160" s="1"/>
      <c r="HP160" s="1"/>
      <c r="HQ160" s="1"/>
      <c r="HR160" s="1"/>
      <c r="HS160" s="1"/>
      <c r="HT160" s="1"/>
      <c r="HU160" s="1"/>
      <c r="HV160" s="1"/>
      <c r="HW160" s="1"/>
      <c r="HX160" s="1"/>
      <c r="HY160" s="1"/>
      <c r="HZ160" s="1"/>
      <c r="IA160" s="1"/>
      <c r="IB160" s="1"/>
      <c r="IC160" s="1"/>
      <c r="ID160" s="1"/>
      <c r="IE160" s="1"/>
      <c r="IF160" s="1"/>
      <c r="IG160" s="1"/>
      <c r="IH160" s="1"/>
      <c r="II160" s="1"/>
      <c r="IJ160" s="1"/>
      <c r="IK160" s="1"/>
      <c r="IL160" s="1"/>
      <c r="IM160" s="1"/>
      <c r="IN160" s="1"/>
      <c r="IO160" s="1"/>
      <c r="IP160" s="1"/>
      <c r="IQ160" s="1"/>
      <c r="IR160" s="1"/>
      <c r="IS160" s="1"/>
      <c r="IT160" s="1"/>
      <c r="IU160" s="1"/>
      <c r="IV160" s="1"/>
      <c r="IW160" s="1"/>
      <c r="IX160" s="1"/>
      <c r="IY160" s="1"/>
      <c r="IZ160" s="1"/>
      <c r="JA160" s="1"/>
      <c r="JB160" s="1"/>
      <c r="JC160" s="1"/>
      <c r="JD160" s="1"/>
      <c r="JE160" s="1"/>
      <c r="JF160" s="1"/>
      <c r="JG160" s="1"/>
      <c r="JH160" s="1"/>
      <c r="JI160" s="1"/>
      <c r="JJ160" s="1"/>
      <c r="JK160" s="1"/>
      <c r="JL160" s="1"/>
      <c r="JM160" s="1"/>
      <c r="JN160" s="1"/>
      <c r="JO160" s="1"/>
      <c r="JP160" s="1"/>
      <c r="JQ160" s="1"/>
      <c r="JR160" s="1"/>
      <c r="JS160" s="1"/>
      <c r="JT160" s="1"/>
      <c r="JU160" s="1"/>
      <c r="JV160" s="1"/>
      <c r="JW160" s="1"/>
      <c r="JX160" s="1"/>
      <c r="JY160" s="1"/>
      <c r="JZ160" s="1"/>
      <c r="KA160" s="1"/>
      <c r="KB160" s="1"/>
      <c r="KC160" s="1"/>
      <c r="KD160" s="1"/>
      <c r="KE160" s="1"/>
      <c r="KF160" s="1"/>
      <c r="KG160" s="1"/>
      <c r="KH160" s="1"/>
      <c r="KI160" s="1"/>
      <c r="KJ160" s="1"/>
      <c r="KK160" s="1"/>
      <c r="KL160" s="1"/>
      <c r="KM160" s="1"/>
      <c r="KN160" s="1"/>
      <c r="KO160" s="1"/>
      <c r="KP160" s="1"/>
      <c r="KQ160" s="1"/>
      <c r="KR160" s="1"/>
      <c r="KS160" s="1"/>
      <c r="KT160" s="1"/>
      <c r="KU160" s="1"/>
      <c r="KV160" s="1"/>
      <c r="KW160" s="1"/>
      <c r="KX160" s="1"/>
      <c r="KY160" s="1"/>
      <c r="KZ160" s="1"/>
      <c r="LA160" s="1"/>
      <c r="LB160" s="1"/>
      <c r="LC160" s="1"/>
      <c r="LD160" s="1"/>
      <c r="LE160" s="1"/>
      <c r="LF160" s="1"/>
      <c r="LG160" s="1"/>
      <c r="LH160" s="1"/>
      <c r="LI160" s="1"/>
      <c r="LJ160" s="1"/>
      <c r="LK160" s="1"/>
      <c r="LL160" s="1"/>
      <c r="LM160" s="1"/>
      <c r="LN160" s="1"/>
      <c r="LO160" s="1"/>
      <c r="LP160" s="1"/>
      <c r="LQ160" s="1"/>
      <c r="LR160" s="1"/>
      <c r="LS160" s="1"/>
      <c r="LT160" s="1"/>
      <c r="LU160" s="1"/>
      <c r="LV160" s="1"/>
      <c r="LW160" s="1"/>
      <c r="LX160" s="1"/>
      <c r="LY160" s="1"/>
      <c r="LZ160" s="1"/>
      <c r="MA160" s="1"/>
      <c r="MB160" s="1"/>
      <c r="MC160" s="1"/>
      <c r="MD160" s="1"/>
      <c r="ME160" s="1"/>
      <c r="MF160" s="1"/>
      <c r="MG160" s="1"/>
      <c r="MH160" s="1"/>
      <c r="MI160" s="1"/>
      <c r="MJ160" s="1"/>
      <c r="MK160" s="1"/>
      <c r="ML160" s="1"/>
      <c r="MM160" s="1"/>
      <c r="MN160" s="1"/>
      <c r="MO160" s="1"/>
      <c r="MP160" s="1"/>
      <c r="MQ160" s="1"/>
      <c r="MR160" s="1"/>
      <c r="MS160" s="1"/>
      <c r="MT160" s="1"/>
      <c r="MU160" s="1"/>
      <c r="MV160" s="1"/>
      <c r="MW160" s="1"/>
      <c r="MX160" s="1"/>
      <c r="MY160" s="1"/>
      <c r="MZ160" s="1"/>
      <c r="NA160" s="1"/>
      <c r="NB160" s="1"/>
      <c r="NC160" s="1"/>
      <c r="ND160" s="1"/>
      <c r="NE160" s="1"/>
      <c r="NF160" s="1"/>
      <c r="NG160" s="1"/>
      <c r="NH160" s="1"/>
      <c r="NI160" s="1"/>
      <c r="NJ160" s="1"/>
      <c r="NK160" s="1"/>
      <c r="NL160" s="1"/>
      <c r="NM160" s="1"/>
      <c r="NN160" s="1"/>
      <c r="NO160" s="1"/>
      <c r="NP160" s="1"/>
      <c r="NQ160" s="1"/>
      <c r="NR160" s="1"/>
      <c r="NS160" s="1"/>
      <c r="NT160" s="1"/>
      <c r="NU160" s="1"/>
      <c r="NV160" s="1"/>
      <c r="NW160" s="1"/>
      <c r="NX160" s="1"/>
      <c r="NY160" s="1"/>
      <c r="NZ160" s="1"/>
      <c r="OA160" s="1"/>
      <c r="OB160" s="1"/>
      <c r="OC160" s="1"/>
      <c r="OD160" s="1"/>
      <c r="OE160" s="1"/>
      <c r="OF160" s="1"/>
      <c r="OG160" s="1"/>
      <c r="OH160" s="1"/>
      <c r="OI160" s="1"/>
      <c r="OJ160" s="1"/>
      <c r="OK160" s="1"/>
      <c r="OL160" s="1"/>
      <c r="OM160" s="1"/>
      <c r="ON160" s="1"/>
      <c r="OO160" s="1"/>
      <c r="OP160" s="1"/>
      <c r="OQ160" s="1"/>
      <c r="OR160" s="1"/>
      <c r="OS160" s="1"/>
      <c r="OT160" s="1"/>
      <c r="OU160" s="1"/>
      <c r="OV160" s="1"/>
      <c r="OW160" s="1"/>
      <c r="OX160" s="1"/>
      <c r="OY160" s="1"/>
      <c r="OZ160" s="1"/>
      <c r="PA160" s="1"/>
      <c r="PB160" s="1"/>
      <c r="PC160" s="1"/>
      <c r="PD160" s="1"/>
      <c r="PE160" s="1"/>
      <c r="PF160" s="1"/>
      <c r="PG160" s="1"/>
      <c r="PH160" s="1"/>
      <c r="PI160" s="1"/>
      <c r="PJ160" s="1"/>
      <c r="PK160" s="1"/>
      <c r="PL160" s="1"/>
      <c r="PM160" s="1"/>
      <c r="PN160" s="1"/>
      <c r="PO160" s="1"/>
      <c r="PP160" s="1"/>
      <c r="PQ160" s="1"/>
      <c r="PR160" s="1"/>
      <c r="PS160" s="1"/>
      <c r="PT160" s="1"/>
      <c r="PU160" s="1"/>
      <c r="PV160" s="1"/>
      <c r="PW160" s="1"/>
      <c r="PX160" s="1"/>
      <c r="PY160" s="1"/>
      <c r="PZ160" s="1"/>
      <c r="QA160" s="1"/>
      <c r="QB160" s="1"/>
      <c r="QC160" s="1"/>
      <c r="QD160" s="1"/>
      <c r="QE160" s="1"/>
      <c r="QF160" s="1"/>
      <c r="QG160" s="1"/>
      <c r="QH160" s="1"/>
      <c r="QI160" s="1"/>
      <c r="QJ160" s="1"/>
      <c r="QK160" s="1"/>
      <c r="QL160" s="1"/>
      <c r="QM160" s="1"/>
      <c r="QN160" s="1"/>
      <c r="QO160" s="1"/>
      <c r="QP160" s="1"/>
      <c r="QQ160" s="1"/>
      <c r="QR160" s="1"/>
      <c r="QS160" s="1"/>
      <c r="QT160" s="1"/>
      <c r="QU160" s="1"/>
      <c r="QV160" s="1"/>
      <c r="QW160" s="1"/>
      <c r="QX160" s="1"/>
      <c r="QY160" s="1"/>
      <c r="QZ160" s="1"/>
      <c r="RA160" s="1"/>
      <c r="RB160" s="1"/>
      <c r="RC160" s="1"/>
      <c r="RD160" s="1"/>
      <c r="RE160" s="1"/>
      <c r="RF160" s="1"/>
      <c r="RG160" s="1"/>
      <c r="RH160" s="1"/>
      <c r="RI160" s="1"/>
      <c r="RJ160" s="1"/>
      <c r="RK160" s="1"/>
      <c r="RL160" s="1"/>
      <c r="RM160" s="1"/>
      <c r="RN160" s="1"/>
      <c r="RO160" s="1"/>
      <c r="RP160" s="1"/>
      <c r="RQ160" s="1"/>
      <c r="RR160" s="1"/>
      <c r="RS160" s="1"/>
      <c r="RT160" s="1"/>
      <c r="RU160" s="1"/>
      <c r="RV160" s="1"/>
      <c r="RW160" s="1"/>
      <c r="RX160" s="1"/>
      <c r="RY160" s="1"/>
      <c r="RZ160" s="1"/>
      <c r="SA160" s="1"/>
      <c r="SB160" s="1"/>
      <c r="SC160" s="1"/>
      <c r="SD160" s="1"/>
      <c r="SE160" s="1"/>
      <c r="SF160" s="1"/>
      <c r="SG160" s="1"/>
      <c r="SH160" s="1"/>
      <c r="SI160" s="1"/>
      <c r="SJ160" s="1"/>
      <c r="SK160" s="1"/>
      <c r="SL160" s="1"/>
      <c r="SM160" s="1"/>
      <c r="SN160" s="1"/>
      <c r="SO160" s="1"/>
      <c r="SP160" s="1"/>
      <c r="SQ160" s="1"/>
      <c r="SR160" s="1"/>
      <c r="SS160" s="1"/>
      <c r="ST160" s="1"/>
      <c r="SU160" s="1"/>
      <c r="SV160" s="1"/>
      <c r="SW160" s="1"/>
      <c r="SX160" s="1"/>
      <c r="SY160" s="1"/>
      <c r="SZ160" s="1"/>
      <c r="TA160" s="1"/>
      <c r="TB160" s="1"/>
      <c r="TC160" s="1"/>
      <c r="TD160" s="1"/>
      <c r="TE160" s="1"/>
      <c r="TF160" s="1"/>
      <c r="TG160" s="1"/>
      <c r="TH160" s="1"/>
      <c r="TI160" s="1"/>
      <c r="TJ160" s="1"/>
      <c r="TK160" s="1"/>
      <c r="TL160" s="1"/>
      <c r="TM160" s="1"/>
      <c r="TN160" s="1"/>
      <c r="TO160" s="1"/>
      <c r="TP160" s="1"/>
      <c r="TQ160" s="1"/>
      <c r="TR160" s="1"/>
      <c r="TS160" s="1"/>
      <c r="TT160" s="1"/>
      <c r="TU160" s="1"/>
      <c r="TV160" s="1"/>
      <c r="TW160" s="1"/>
      <c r="TX160" s="1"/>
      <c r="TY160" s="1"/>
      <c r="TZ160" s="1"/>
      <c r="UA160" s="1"/>
      <c r="UB160" s="1"/>
      <c r="UC160" s="1"/>
      <c r="UD160" s="1"/>
      <c r="UE160" s="1"/>
      <c r="UF160" s="1"/>
      <c r="UG160" s="1"/>
      <c r="UH160" s="1"/>
      <c r="UI160" s="1"/>
      <c r="UJ160" s="1"/>
      <c r="UK160" s="1"/>
      <c r="UL160" s="1"/>
      <c r="UM160" s="1"/>
      <c r="UN160" s="1"/>
      <c r="UO160" s="1"/>
      <c r="UP160" s="1"/>
      <c r="UQ160" s="1"/>
      <c r="UR160" s="1"/>
      <c r="US160" s="1"/>
      <c r="UT160" s="1"/>
      <c r="UU160" s="1"/>
      <c r="UV160" s="1"/>
      <c r="UW160" s="1"/>
      <c r="UX160" s="1"/>
      <c r="UY160" s="1"/>
      <c r="UZ160" s="1"/>
      <c r="VA160" s="1"/>
      <c r="VB160" s="1"/>
      <c r="VC160" s="1"/>
      <c r="VD160" s="1"/>
      <c r="VE160" s="1"/>
      <c r="VF160" s="1"/>
      <c r="VG160" s="1"/>
      <c r="VH160" s="1"/>
      <c r="VI160" s="1"/>
      <c r="VJ160" s="1"/>
      <c r="VK160" s="1"/>
      <c r="VL160" s="1"/>
      <c r="VM160" s="1"/>
      <c r="VN160" s="1"/>
      <c r="VO160" s="1"/>
      <c r="VP160" s="1"/>
      <c r="VQ160" s="1"/>
      <c r="VR160" s="1"/>
      <c r="VS160" s="1"/>
      <c r="VT160" s="1"/>
      <c r="VU160" s="1"/>
      <c r="VV160" s="1"/>
      <c r="VW160" s="1"/>
      <c r="VX160" s="1"/>
      <c r="VY160" s="1"/>
      <c r="VZ160" s="1"/>
      <c r="WA160" s="1"/>
      <c r="WB160" s="1"/>
      <c r="WC160" s="1"/>
      <c r="WD160" s="1"/>
      <c r="WE160" s="1"/>
      <c r="WF160" s="1"/>
      <c r="WG160" s="1"/>
      <c r="WH160" s="1"/>
      <c r="WI160" s="1"/>
      <c r="WJ160" s="1"/>
      <c r="WK160" s="1"/>
      <c r="WL160" s="1"/>
      <c r="WM160" s="1"/>
      <c r="WN160" s="1"/>
      <c r="WO160" s="1"/>
      <c r="WP160" s="1"/>
      <c r="WQ160" s="1"/>
      <c r="WR160" s="1"/>
      <c r="WS160" s="1"/>
      <c r="WT160" s="1"/>
      <c r="WU160" s="1"/>
      <c r="WV160" s="1"/>
      <c r="WW160" s="1"/>
      <c r="WX160" s="1"/>
      <c r="WY160" s="1"/>
      <c r="WZ160" s="1"/>
      <c r="XA160" s="1"/>
      <c r="XB160" s="1"/>
      <c r="XC160" s="1"/>
      <c r="XD160" s="1"/>
      <c r="XE160" s="1"/>
      <c r="XF160" s="1"/>
      <c r="XG160" s="1"/>
      <c r="XH160" s="1"/>
      <c r="XI160" s="1"/>
      <c r="XJ160" s="1"/>
      <c r="XK160" s="1"/>
      <c r="XL160" s="1"/>
      <c r="XM160" s="1"/>
      <c r="XN160" s="1"/>
      <c r="XO160" s="1"/>
      <c r="XP160" s="1"/>
      <c r="XQ160" s="1"/>
      <c r="XR160" s="1"/>
      <c r="XS160" s="1"/>
      <c r="XT160" s="1"/>
      <c r="XU160" s="1"/>
      <c r="XV160" s="1"/>
      <c r="XW160" s="1"/>
      <c r="XX160" s="1"/>
      <c r="XY160" s="1"/>
      <c r="XZ160" s="1"/>
      <c r="YA160" s="1"/>
      <c r="YB160" s="1"/>
      <c r="YC160" s="1"/>
      <c r="YD160" s="1"/>
      <c r="YE160" s="1"/>
      <c r="YF160" s="1"/>
      <c r="YG160" s="1"/>
      <c r="YH160" s="1"/>
      <c r="YI160" s="1"/>
      <c r="YJ160" s="1"/>
      <c r="YK160" s="1"/>
      <c r="YL160" s="1"/>
      <c r="YM160" s="1"/>
      <c r="YN160" s="1"/>
      <c r="YO160" s="1"/>
      <c r="YP160" s="1"/>
      <c r="YQ160" s="1"/>
      <c r="YR160" s="1"/>
      <c r="YS160" s="1"/>
      <c r="YT160" s="1"/>
      <c r="YU160" s="1"/>
      <c r="YV160" s="1"/>
      <c r="YW160" s="1"/>
      <c r="YX160" s="1"/>
      <c r="YY160" s="1"/>
      <c r="YZ160" s="1"/>
      <c r="ZA160" s="1"/>
      <c r="ZB160" s="1"/>
      <c r="ZC160" s="1"/>
      <c r="ZD160" s="1"/>
      <c r="ZE160" s="1"/>
      <c r="ZF160" s="1"/>
      <c r="ZG160" s="1"/>
      <c r="ZH160" s="1"/>
      <c r="ZI160" s="1"/>
      <c r="ZJ160" s="1"/>
      <c r="ZK160" s="1"/>
      <c r="ZL160" s="1"/>
      <c r="ZM160" s="1"/>
      <c r="ZN160" s="1"/>
      <c r="ZO160" s="1"/>
      <c r="ZP160" s="1"/>
      <c r="ZQ160" s="1"/>
      <c r="ZR160" s="1"/>
      <c r="ZS160" s="1"/>
      <c r="ZT160" s="1"/>
      <c r="ZU160" s="1"/>
      <c r="ZV160" s="1"/>
      <c r="ZW160" s="1"/>
      <c r="ZX160" s="1"/>
      <c r="ZY160" s="1"/>
      <c r="ZZ160" s="1"/>
      <c r="AAA160" s="1"/>
      <c r="AAB160" s="1"/>
      <c r="AAC160" s="1"/>
      <c r="AAD160" s="1"/>
      <c r="AAE160" s="1"/>
      <c r="AAF160" s="1"/>
      <c r="AAG160" s="1"/>
      <c r="AAH160" s="1"/>
      <c r="AAI160" s="1"/>
      <c r="AAJ160" s="1"/>
      <c r="AAK160" s="1"/>
      <c r="AAL160" s="1"/>
      <c r="AAM160" s="1"/>
      <c r="AAN160" s="1"/>
      <c r="AAO160" s="1"/>
      <c r="AAP160" s="1"/>
      <c r="AAQ160" s="1"/>
      <c r="AAR160" s="1"/>
      <c r="AAS160" s="1"/>
      <c r="AAT160" s="1"/>
      <c r="AAU160" s="1"/>
      <c r="AAV160" s="1"/>
      <c r="AAW160" s="1"/>
      <c r="AAX160" s="1"/>
      <c r="AAY160" s="1"/>
      <c r="AAZ160" s="1"/>
      <c r="ABA160" s="1"/>
      <c r="ABB160" s="1"/>
      <c r="ABC160" s="1"/>
      <c r="ABD160" s="1"/>
      <c r="ABE160" s="1"/>
      <c r="ABF160" s="1"/>
      <c r="ABG160" s="1"/>
      <c r="ABH160" s="1"/>
      <c r="ABI160" s="1"/>
      <c r="ABJ160" s="1"/>
      <c r="ABK160" s="1"/>
      <c r="ABL160" s="1"/>
      <c r="ABM160" s="1"/>
      <c r="ABN160" s="1"/>
      <c r="ABO160" s="1"/>
      <c r="ABP160" s="1"/>
      <c r="ABQ160" s="1"/>
      <c r="ABR160" s="1"/>
      <c r="ABS160" s="1"/>
      <c r="ABT160" s="1"/>
      <c r="ABU160" s="1"/>
      <c r="ABV160" s="1"/>
      <c r="ABW160" s="1"/>
      <c r="ABX160" s="1"/>
      <c r="ABY160" s="1"/>
      <c r="ABZ160" s="1"/>
      <c r="ACA160" s="1"/>
      <c r="ACB160" s="1"/>
      <c r="ACC160" s="1"/>
      <c r="ACD160" s="1"/>
      <c r="ACE160" s="1"/>
      <c r="ACF160" s="1"/>
      <c r="ACG160" s="1"/>
      <c r="ACH160" s="1"/>
      <c r="ACI160" s="1"/>
      <c r="ACJ160" s="1"/>
      <c r="ACK160" s="1"/>
      <c r="ACL160" s="1"/>
      <c r="ACM160" s="1"/>
      <c r="ACN160" s="1"/>
      <c r="ACO160" s="1"/>
      <c r="ACP160" s="1"/>
      <c r="ACQ160" s="1"/>
      <c r="ACR160" s="1"/>
      <c r="ACS160" s="1"/>
      <c r="ACT160" s="1"/>
      <c r="ACU160" s="1"/>
      <c r="ACV160" s="1"/>
      <c r="ACW160" s="1"/>
      <c r="ACX160" s="1"/>
      <c r="ACY160" s="1"/>
      <c r="ACZ160" s="1"/>
      <c r="ADA160" s="1"/>
      <c r="ADB160" s="1"/>
      <c r="ADC160" s="1"/>
      <c r="ADD160" s="1"/>
      <c r="ADE160" s="1"/>
      <c r="ADF160" s="1"/>
      <c r="ADG160" s="1"/>
      <c r="ADH160" s="1"/>
      <c r="ADI160" s="1"/>
      <c r="ADJ160" s="1"/>
      <c r="ADK160" s="1"/>
      <c r="ADL160" s="1"/>
      <c r="ADM160" s="1"/>
      <c r="ADN160" s="1"/>
      <c r="ADO160" s="1"/>
      <c r="ADP160" s="1"/>
      <c r="ADQ160" s="1"/>
      <c r="ADR160" s="1"/>
      <c r="ADS160" s="1"/>
      <c r="ADT160" s="1"/>
      <c r="ADU160" s="1"/>
      <c r="ADV160" s="1"/>
      <c r="ADW160" s="1"/>
      <c r="ADX160" s="1"/>
      <c r="ADY160" s="1"/>
      <c r="ADZ160" s="1"/>
      <c r="AEA160" s="1"/>
      <c r="AEB160" s="1"/>
      <c r="AEC160" s="1"/>
      <c r="AED160" s="1"/>
      <c r="AEE160" s="1"/>
      <c r="AEF160" s="1"/>
      <c r="AEG160" s="1"/>
      <c r="AEH160" s="1"/>
      <c r="AEI160" s="1"/>
      <c r="AEJ160" s="1"/>
      <c r="AEK160" s="1"/>
      <c r="AEL160" s="1"/>
      <c r="AEM160" s="1"/>
      <c r="AEN160" s="1"/>
      <c r="AEO160" s="1"/>
      <c r="AEP160" s="1"/>
      <c r="AEQ160" s="1"/>
      <c r="AER160" s="1"/>
      <c r="AES160" s="1"/>
      <c r="AET160" s="1"/>
      <c r="AEU160" s="1"/>
      <c r="AEV160" s="1"/>
      <c r="AEW160" s="1"/>
      <c r="AEX160" s="1"/>
      <c r="AEY160" s="1"/>
      <c r="AEZ160" s="1"/>
      <c r="AFA160" s="1"/>
      <c r="AFB160" s="1"/>
      <c r="AFC160" s="1"/>
      <c r="AFD160" s="1"/>
      <c r="AFE160" s="1"/>
      <c r="AFF160" s="1"/>
      <c r="AFG160" s="1"/>
      <c r="AFH160" s="1"/>
      <c r="AFI160" s="1"/>
      <c r="AFJ160" s="1"/>
      <c r="AFK160" s="1"/>
      <c r="AFL160" s="1"/>
      <c r="AFM160" s="1"/>
      <c r="AFN160" s="1"/>
      <c r="AFO160" s="1"/>
      <c r="AFP160" s="1"/>
      <c r="AFQ160" s="1"/>
      <c r="AFR160" s="1"/>
      <c r="AFS160" s="1"/>
    </row>
    <row r="161" spans="1:27" s="1" customFormat="1" x14ac:dyDescent="0.25">
      <c r="E161" s="14"/>
    </row>
    <row r="162" spans="1:27" s="1" customFormat="1" x14ac:dyDescent="0.25">
      <c r="B162" s="13" t="s">
        <v>714</v>
      </c>
      <c r="C162" s="13" t="s">
        <v>584</v>
      </c>
      <c r="D162" s="13" t="s">
        <v>949</v>
      </c>
      <c r="E162" s="14">
        <v>28382</v>
      </c>
      <c r="F162" s="1" t="s">
        <v>950</v>
      </c>
      <c r="G162" s="1" t="s">
        <v>1009</v>
      </c>
      <c r="H162" s="1" t="s">
        <v>1024</v>
      </c>
    </row>
    <row r="163" spans="1:27" s="1" customFormat="1" x14ac:dyDescent="0.25">
      <c r="A163" s="1">
        <v>167</v>
      </c>
      <c r="B163" s="13" t="s">
        <v>1121</v>
      </c>
      <c r="C163" s="13" t="s">
        <v>53</v>
      </c>
      <c r="D163" s="13" t="s">
        <v>1122</v>
      </c>
      <c r="E163" s="14">
        <v>27395</v>
      </c>
      <c r="F163" s="1" t="s">
        <v>1123</v>
      </c>
      <c r="G163" s="1" t="s">
        <v>1009</v>
      </c>
      <c r="H163" s="1" t="s">
        <v>1024</v>
      </c>
      <c r="K163" s="1">
        <v>15</v>
      </c>
      <c r="L163" s="1">
        <v>10</v>
      </c>
      <c r="Q163" s="1">
        <v>20</v>
      </c>
      <c r="S163" s="1">
        <v>20</v>
      </c>
      <c r="Y163" s="1">
        <v>30</v>
      </c>
      <c r="Z163" s="1">
        <v>10</v>
      </c>
      <c r="AA163" s="1">
        <f t="shared" ref="AA163:AA169" si="6">SUM(I163:Z163)</f>
        <v>105</v>
      </c>
    </row>
    <row r="164" spans="1:27" s="1" customFormat="1" x14ac:dyDescent="0.25">
      <c r="A164" s="1">
        <v>173</v>
      </c>
      <c r="B164" s="13" t="s">
        <v>269</v>
      </c>
      <c r="C164" s="13" t="s">
        <v>62</v>
      </c>
      <c r="D164" s="13" t="s">
        <v>198</v>
      </c>
      <c r="E164" s="14">
        <v>27386</v>
      </c>
      <c r="F164" s="1" t="s">
        <v>270</v>
      </c>
      <c r="G164" s="1" t="s">
        <v>1009</v>
      </c>
      <c r="H164" s="1" t="s">
        <v>1024</v>
      </c>
      <c r="K164" s="1">
        <v>10</v>
      </c>
      <c r="P164" s="1">
        <v>10</v>
      </c>
      <c r="Q164" s="1">
        <v>20</v>
      </c>
      <c r="R164" s="1">
        <v>10</v>
      </c>
      <c r="U164" s="1">
        <v>10</v>
      </c>
      <c r="V164" s="1">
        <v>10</v>
      </c>
      <c r="Y164" s="1">
        <v>15</v>
      </c>
      <c r="Z164" s="1">
        <v>10</v>
      </c>
      <c r="AA164" s="1">
        <f t="shared" si="6"/>
        <v>95</v>
      </c>
    </row>
    <row r="165" spans="1:27" s="1" customFormat="1" x14ac:dyDescent="0.25">
      <c r="A165" s="1">
        <v>186</v>
      </c>
      <c r="B165" s="7" t="s">
        <v>910</v>
      </c>
      <c r="C165" s="7" t="s">
        <v>652</v>
      </c>
      <c r="D165" s="7" t="s">
        <v>907</v>
      </c>
      <c r="E165" s="52" t="s">
        <v>911</v>
      </c>
      <c r="F165" s="1" t="s">
        <v>912</v>
      </c>
      <c r="G165" s="7" t="s">
        <v>1009</v>
      </c>
      <c r="H165" s="7" t="s">
        <v>1024</v>
      </c>
      <c r="M165" s="1">
        <v>10</v>
      </c>
      <c r="R165" s="1">
        <v>10</v>
      </c>
      <c r="AA165" s="1">
        <f t="shared" si="6"/>
        <v>20</v>
      </c>
    </row>
    <row r="166" spans="1:27" s="1" customFormat="1" x14ac:dyDescent="0.25">
      <c r="A166" s="1">
        <v>157</v>
      </c>
      <c r="B166" s="7" t="s">
        <v>551</v>
      </c>
      <c r="C166" s="7" t="s">
        <v>162</v>
      </c>
      <c r="D166" s="7" t="s">
        <v>538</v>
      </c>
      <c r="E166" s="8">
        <v>26809</v>
      </c>
      <c r="F166" s="1" t="s">
        <v>552</v>
      </c>
      <c r="G166" s="7" t="s">
        <v>1009</v>
      </c>
      <c r="H166" s="7" t="s">
        <v>1024</v>
      </c>
      <c r="I166" s="1">
        <v>50</v>
      </c>
      <c r="J166" s="1">
        <v>20</v>
      </c>
      <c r="K166" s="1">
        <v>20</v>
      </c>
      <c r="L166" s="1">
        <v>30</v>
      </c>
      <c r="M166" s="1">
        <v>30</v>
      </c>
      <c r="N166" s="1">
        <v>30</v>
      </c>
      <c r="O166" s="1">
        <v>20</v>
      </c>
      <c r="Q166" s="1">
        <v>20</v>
      </c>
      <c r="R166" s="1">
        <v>10</v>
      </c>
      <c r="S166" s="1">
        <v>20</v>
      </c>
      <c r="T166" s="1">
        <v>50</v>
      </c>
      <c r="U166" s="1">
        <v>30</v>
      </c>
      <c r="V166" s="1">
        <v>20</v>
      </c>
      <c r="Y166" s="1">
        <v>50</v>
      </c>
      <c r="Z166" s="1">
        <v>20</v>
      </c>
      <c r="AA166" s="1">
        <f t="shared" si="6"/>
        <v>420</v>
      </c>
    </row>
    <row r="167" spans="1:27" s="1" customFormat="1" x14ac:dyDescent="0.25">
      <c r="A167" s="1">
        <v>176</v>
      </c>
      <c r="B167" s="7" t="s">
        <v>352</v>
      </c>
      <c r="C167" s="7" t="s">
        <v>264</v>
      </c>
      <c r="D167" s="7" t="s">
        <v>343</v>
      </c>
      <c r="E167" s="8"/>
      <c r="F167" s="7" t="s">
        <v>1133</v>
      </c>
      <c r="G167" s="7" t="s">
        <v>1009</v>
      </c>
      <c r="H167" s="7" t="s">
        <v>1024</v>
      </c>
      <c r="K167" s="1">
        <v>10</v>
      </c>
      <c r="AA167" s="1">
        <f t="shared" si="6"/>
        <v>10</v>
      </c>
    </row>
    <row r="168" spans="1:27" s="1" customFormat="1" x14ac:dyDescent="0.25">
      <c r="A168" s="1">
        <v>151</v>
      </c>
      <c r="B168" s="13" t="s">
        <v>725</v>
      </c>
      <c r="C168" s="13" t="s">
        <v>697</v>
      </c>
      <c r="D168" s="13" t="s">
        <v>284</v>
      </c>
      <c r="E168" s="14">
        <v>27303</v>
      </c>
      <c r="F168" s="1" t="s">
        <v>726</v>
      </c>
      <c r="G168" s="1" t="s">
        <v>1009</v>
      </c>
      <c r="H168" s="7" t="s">
        <v>1024</v>
      </c>
      <c r="I168" s="1">
        <v>10</v>
      </c>
      <c r="J168" s="1">
        <v>10</v>
      </c>
      <c r="K168" s="1">
        <v>10</v>
      </c>
      <c r="O168" s="1">
        <v>20</v>
      </c>
      <c r="Q168" s="1">
        <v>20</v>
      </c>
      <c r="R168" s="1">
        <v>10</v>
      </c>
      <c r="T168" s="1">
        <v>10</v>
      </c>
      <c r="AA168" s="1">
        <f t="shared" si="6"/>
        <v>90</v>
      </c>
    </row>
    <row r="169" spans="1:27" s="1" customFormat="1" ht="16.5" x14ac:dyDescent="0.25">
      <c r="A169" s="1">
        <v>196</v>
      </c>
      <c r="B169" s="33" t="s">
        <v>1285</v>
      </c>
      <c r="C169" s="33" t="s">
        <v>337</v>
      </c>
      <c r="D169" s="37" t="s">
        <v>1098</v>
      </c>
      <c r="E169" s="30">
        <v>27643</v>
      </c>
      <c r="F169" s="1" t="s">
        <v>1286</v>
      </c>
      <c r="G169" s="1" t="s">
        <v>1009</v>
      </c>
      <c r="H169" s="7" t="s">
        <v>1024</v>
      </c>
      <c r="U169" s="1">
        <v>10</v>
      </c>
      <c r="AA169" s="1">
        <f t="shared" si="6"/>
        <v>10</v>
      </c>
    </row>
    <row r="170" spans="1:27" s="1" customFormat="1" x14ac:dyDescent="0.25">
      <c r="B170" s="17" t="s">
        <v>121</v>
      </c>
      <c r="C170" s="17" t="s">
        <v>122</v>
      </c>
      <c r="D170" s="20" t="s">
        <v>116</v>
      </c>
      <c r="E170" s="19">
        <v>26928</v>
      </c>
      <c r="F170" s="1" t="s">
        <v>123</v>
      </c>
      <c r="G170" s="7" t="s">
        <v>1009</v>
      </c>
      <c r="H170" s="7" t="s">
        <v>1024</v>
      </c>
    </row>
    <row r="171" spans="1:27" s="1" customFormat="1" x14ac:dyDescent="0.25">
      <c r="A171" s="1">
        <v>152</v>
      </c>
      <c r="B171" s="28" t="s">
        <v>52</v>
      </c>
      <c r="C171" s="28" t="s">
        <v>53</v>
      </c>
      <c r="D171" s="28" t="s">
        <v>54</v>
      </c>
      <c r="E171" s="47">
        <v>27182</v>
      </c>
      <c r="F171" s="1" t="s">
        <v>55</v>
      </c>
      <c r="G171" s="7" t="s">
        <v>1009</v>
      </c>
      <c r="H171" s="7" t="s">
        <v>1024</v>
      </c>
      <c r="I171" s="1">
        <v>10</v>
      </c>
      <c r="J171" s="1">
        <v>10</v>
      </c>
      <c r="K171" s="1">
        <v>10</v>
      </c>
      <c r="L171" s="1">
        <v>10</v>
      </c>
      <c r="P171" s="1">
        <v>10</v>
      </c>
      <c r="Q171" s="1">
        <v>20</v>
      </c>
      <c r="S171" s="1">
        <v>20</v>
      </c>
      <c r="T171" s="1">
        <v>10</v>
      </c>
      <c r="V171" s="1">
        <v>10</v>
      </c>
      <c r="AA171" s="1">
        <f>SUM(I171:Z171)</f>
        <v>110</v>
      </c>
    </row>
    <row r="172" spans="1:27" s="1" customFormat="1" x14ac:dyDescent="0.25">
      <c r="A172" s="1">
        <v>155</v>
      </c>
      <c r="B172" s="10" t="s">
        <v>981</v>
      </c>
      <c r="C172" s="10" t="s">
        <v>67</v>
      </c>
      <c r="D172" s="25" t="s">
        <v>977</v>
      </c>
      <c r="E172" s="11">
        <v>27878</v>
      </c>
      <c r="F172" s="1" t="s">
        <v>982</v>
      </c>
      <c r="G172" s="1" t="s">
        <v>1009</v>
      </c>
      <c r="H172" s="7" t="s">
        <v>1024</v>
      </c>
      <c r="I172" s="1">
        <v>10</v>
      </c>
      <c r="L172" s="1">
        <v>15</v>
      </c>
      <c r="M172" s="1">
        <v>20</v>
      </c>
      <c r="N172" s="1">
        <v>20</v>
      </c>
      <c r="P172" s="1">
        <v>10</v>
      </c>
      <c r="U172" s="1">
        <v>50</v>
      </c>
      <c r="V172" s="1">
        <v>50</v>
      </c>
      <c r="W172" s="1">
        <v>10</v>
      </c>
      <c r="AA172" s="1">
        <f>SUM(I172:Z172)</f>
        <v>185</v>
      </c>
    </row>
    <row r="173" spans="1:27" s="1" customFormat="1" x14ac:dyDescent="0.25">
      <c r="A173" s="1">
        <v>161</v>
      </c>
      <c r="B173" s="10" t="s">
        <v>1064</v>
      </c>
      <c r="C173" s="10" t="s">
        <v>1065</v>
      </c>
      <c r="D173" s="63" t="s">
        <v>186</v>
      </c>
      <c r="E173" s="11">
        <v>28126</v>
      </c>
      <c r="F173" s="1" t="s">
        <v>1066</v>
      </c>
      <c r="G173" s="1" t="s">
        <v>1009</v>
      </c>
      <c r="H173" s="7" t="s">
        <v>1024</v>
      </c>
      <c r="I173" s="1">
        <v>10</v>
      </c>
      <c r="M173" s="1">
        <v>10</v>
      </c>
      <c r="O173" s="1">
        <v>20</v>
      </c>
      <c r="P173" s="1">
        <v>20</v>
      </c>
      <c r="AA173" s="1">
        <f>SUM(I173:Z173)</f>
        <v>60</v>
      </c>
    </row>
    <row r="174" spans="1:27" s="1" customFormat="1" ht="16.5" x14ac:dyDescent="0.25">
      <c r="B174" s="33" t="s">
        <v>461</v>
      </c>
      <c r="C174" s="33" t="s">
        <v>136</v>
      </c>
      <c r="D174" s="37" t="s">
        <v>460</v>
      </c>
      <c r="E174" s="6" t="s">
        <v>462</v>
      </c>
      <c r="F174" s="1" t="s">
        <v>463</v>
      </c>
      <c r="G174" s="1" t="s">
        <v>1009</v>
      </c>
      <c r="H174" s="7" t="s">
        <v>1024</v>
      </c>
    </row>
    <row r="175" spans="1:27" s="1" customFormat="1" ht="16.5" x14ac:dyDescent="0.25">
      <c r="A175" s="91">
        <v>125</v>
      </c>
      <c r="B175" s="33" t="s">
        <v>1152</v>
      </c>
      <c r="C175" s="33" t="s">
        <v>56</v>
      </c>
      <c r="D175" s="37" t="s">
        <v>1155</v>
      </c>
      <c r="E175" s="6" t="s">
        <v>1173</v>
      </c>
      <c r="F175" s="1" t="s">
        <v>1174</v>
      </c>
      <c r="G175" s="91" t="s">
        <v>1009</v>
      </c>
      <c r="H175" s="7" t="s">
        <v>1024</v>
      </c>
      <c r="N175" s="1">
        <v>70</v>
      </c>
      <c r="AA175" s="1">
        <f>SUM(I175:Z175)</f>
        <v>70</v>
      </c>
    </row>
    <row r="176" spans="1:27" s="1" customFormat="1" x14ac:dyDescent="0.25">
      <c r="A176" s="1">
        <v>160</v>
      </c>
      <c r="B176" s="17" t="s">
        <v>194</v>
      </c>
      <c r="C176" s="17" t="s">
        <v>189</v>
      </c>
      <c r="D176" s="20" t="s">
        <v>186</v>
      </c>
      <c r="E176" s="19">
        <v>27001</v>
      </c>
      <c r="F176" s="1" t="s">
        <v>195</v>
      </c>
      <c r="G176" s="7" t="s">
        <v>1009</v>
      </c>
      <c r="H176" s="7" t="s">
        <v>1024</v>
      </c>
      <c r="I176" s="1">
        <v>10</v>
      </c>
      <c r="J176" s="1">
        <v>10</v>
      </c>
      <c r="K176" s="1">
        <v>10</v>
      </c>
      <c r="L176" s="1">
        <v>10</v>
      </c>
      <c r="M176" s="1">
        <v>10</v>
      </c>
      <c r="O176" s="1">
        <v>20</v>
      </c>
      <c r="P176" s="1">
        <v>10</v>
      </c>
      <c r="Q176" s="1">
        <v>20</v>
      </c>
      <c r="R176" s="1">
        <v>10</v>
      </c>
      <c r="T176" s="1">
        <v>30</v>
      </c>
      <c r="V176" s="1">
        <v>10</v>
      </c>
      <c r="W176" s="1">
        <v>10</v>
      </c>
      <c r="X176" s="1">
        <v>20</v>
      </c>
      <c r="AA176" s="1">
        <f>SUM(I176:Z176)</f>
        <v>180</v>
      </c>
    </row>
    <row r="177" spans="1:27" s="1" customFormat="1" x14ac:dyDescent="0.25">
      <c r="A177" s="1">
        <v>166</v>
      </c>
      <c r="B177" s="17" t="s">
        <v>126</v>
      </c>
      <c r="C177" s="17" t="s">
        <v>127</v>
      </c>
      <c r="D177" s="20" t="s">
        <v>116</v>
      </c>
      <c r="E177" s="19">
        <v>27617</v>
      </c>
      <c r="F177" s="1" t="s">
        <v>128</v>
      </c>
      <c r="G177" s="1" t="s">
        <v>1009</v>
      </c>
      <c r="H177" s="7" t="s">
        <v>1024</v>
      </c>
      <c r="K177" s="1">
        <v>10</v>
      </c>
      <c r="AA177" s="1">
        <f>SUM(I177:Z177)</f>
        <v>10</v>
      </c>
    </row>
    <row r="178" spans="1:27" s="1" customFormat="1" x14ac:dyDescent="0.25">
      <c r="B178" s="7" t="s">
        <v>771</v>
      </c>
      <c r="C178" s="7" t="s">
        <v>201</v>
      </c>
      <c r="D178" s="7" t="s">
        <v>768</v>
      </c>
      <c r="E178" s="47">
        <v>27018</v>
      </c>
      <c r="F178" s="1" t="s">
        <v>772</v>
      </c>
      <c r="G178" s="7" t="s">
        <v>1009</v>
      </c>
      <c r="H178" s="7" t="s">
        <v>1024</v>
      </c>
    </row>
    <row r="179" spans="1:27" s="1" customFormat="1" x14ac:dyDescent="0.25">
      <c r="B179" s="17" t="s">
        <v>129</v>
      </c>
      <c r="C179" s="17" t="s">
        <v>130</v>
      </c>
      <c r="D179" s="20" t="s">
        <v>116</v>
      </c>
      <c r="E179" s="19">
        <v>27153</v>
      </c>
      <c r="F179" s="1" t="s">
        <v>131</v>
      </c>
      <c r="G179" s="7" t="s">
        <v>1009</v>
      </c>
      <c r="H179" s="7" t="s">
        <v>1024</v>
      </c>
    </row>
    <row r="180" spans="1:27" s="1" customFormat="1" x14ac:dyDescent="0.25">
      <c r="A180" s="1">
        <v>128</v>
      </c>
      <c r="B180" s="32" t="s">
        <v>832</v>
      </c>
      <c r="C180" s="7" t="s">
        <v>264</v>
      </c>
      <c r="D180" s="7" t="s">
        <v>516</v>
      </c>
      <c r="E180" s="52" t="s">
        <v>833</v>
      </c>
      <c r="F180" s="1" t="s">
        <v>834</v>
      </c>
      <c r="G180" s="7" t="s">
        <v>1009</v>
      </c>
      <c r="H180" s="7" t="s">
        <v>1024</v>
      </c>
      <c r="X180" s="1">
        <v>20</v>
      </c>
      <c r="Z180" s="1">
        <v>10</v>
      </c>
      <c r="AA180" s="1">
        <f t="shared" ref="AA180:AA186" si="7">SUM(K180:Z180)</f>
        <v>30</v>
      </c>
    </row>
    <row r="181" spans="1:27" s="1" customFormat="1" x14ac:dyDescent="0.25">
      <c r="A181" s="1">
        <v>171</v>
      </c>
      <c r="B181" s="13" t="s">
        <v>212</v>
      </c>
      <c r="C181" s="13" t="s">
        <v>78</v>
      </c>
      <c r="D181" s="13" t="s">
        <v>198</v>
      </c>
      <c r="E181" s="14">
        <v>28081</v>
      </c>
      <c r="F181" s="1" t="s">
        <v>213</v>
      </c>
      <c r="G181" s="1" t="s">
        <v>1009</v>
      </c>
      <c r="H181" s="7" t="s">
        <v>1024</v>
      </c>
      <c r="K181" s="1">
        <v>50</v>
      </c>
      <c r="AA181" s="1">
        <f t="shared" si="7"/>
        <v>50</v>
      </c>
    </row>
    <row r="182" spans="1:27" s="1" customFormat="1" x14ac:dyDescent="0.25">
      <c r="A182" s="1">
        <v>172</v>
      </c>
      <c r="B182" s="7" t="s">
        <v>791</v>
      </c>
      <c r="C182" s="7" t="s">
        <v>597</v>
      </c>
      <c r="D182" s="7" t="s">
        <v>768</v>
      </c>
      <c r="E182" s="47">
        <v>26710</v>
      </c>
      <c r="F182" s="1" t="s">
        <v>792</v>
      </c>
      <c r="G182" s="7" t="s">
        <v>1009</v>
      </c>
      <c r="H182" s="7" t="s">
        <v>1024</v>
      </c>
      <c r="K182" s="1">
        <v>10</v>
      </c>
      <c r="AA182" s="1">
        <f t="shared" si="7"/>
        <v>10</v>
      </c>
    </row>
    <row r="183" spans="1:27" s="1" customFormat="1" x14ac:dyDescent="0.25">
      <c r="A183" s="1">
        <v>185</v>
      </c>
      <c r="B183" s="7" t="s">
        <v>1219</v>
      </c>
      <c r="C183" s="7" t="s">
        <v>337</v>
      </c>
      <c r="D183" s="7" t="s">
        <v>1035</v>
      </c>
      <c r="E183" s="47">
        <v>27109</v>
      </c>
      <c r="F183" s="7" t="s">
        <v>1221</v>
      </c>
      <c r="G183" s="7" t="s">
        <v>1009</v>
      </c>
      <c r="H183" s="7" t="s">
        <v>1024</v>
      </c>
      <c r="M183" s="1">
        <v>10</v>
      </c>
      <c r="O183" s="1">
        <v>20</v>
      </c>
      <c r="AA183" s="1">
        <f t="shared" si="7"/>
        <v>30</v>
      </c>
    </row>
    <row r="184" spans="1:27" s="1" customFormat="1" x14ac:dyDescent="0.25">
      <c r="A184" s="91">
        <v>66</v>
      </c>
      <c r="B184" s="13" t="s">
        <v>260</v>
      </c>
      <c r="C184" s="13" t="s">
        <v>261</v>
      </c>
      <c r="D184" s="13" t="s">
        <v>198</v>
      </c>
      <c r="E184" s="14">
        <v>27508</v>
      </c>
      <c r="F184" s="1" t="s">
        <v>262</v>
      </c>
      <c r="G184" s="91" t="s">
        <v>1009</v>
      </c>
      <c r="H184" s="7" t="s">
        <v>1024</v>
      </c>
      <c r="Q184" s="1">
        <v>20</v>
      </c>
      <c r="AA184" s="1">
        <f t="shared" si="7"/>
        <v>20</v>
      </c>
    </row>
    <row r="185" spans="1:27" s="1" customFormat="1" x14ac:dyDescent="0.25">
      <c r="A185" s="91">
        <v>273</v>
      </c>
      <c r="B185" s="13" t="s">
        <v>266</v>
      </c>
      <c r="C185" s="13" t="s">
        <v>235</v>
      </c>
      <c r="D185" s="13" t="s">
        <v>198</v>
      </c>
      <c r="E185" s="14">
        <v>28116</v>
      </c>
      <c r="F185" s="1" t="s">
        <v>267</v>
      </c>
      <c r="G185" s="91" t="s">
        <v>1009</v>
      </c>
      <c r="H185" s="7" t="s">
        <v>1024</v>
      </c>
      <c r="O185" s="1">
        <v>20</v>
      </c>
      <c r="Q185" s="1">
        <v>20</v>
      </c>
      <c r="Y185" s="1">
        <v>10</v>
      </c>
      <c r="AA185" s="1">
        <f t="shared" si="7"/>
        <v>50</v>
      </c>
    </row>
    <row r="186" spans="1:27" s="1" customFormat="1" x14ac:dyDescent="0.25">
      <c r="A186" s="1">
        <v>120</v>
      </c>
      <c r="B186" s="17" t="s">
        <v>1347</v>
      </c>
      <c r="C186" s="17" t="s">
        <v>222</v>
      </c>
      <c r="D186" s="20" t="s">
        <v>316</v>
      </c>
      <c r="E186" s="19"/>
      <c r="G186" s="7" t="s">
        <v>1009</v>
      </c>
      <c r="H186" s="7" t="s">
        <v>1024</v>
      </c>
      <c r="Z186" s="1">
        <v>10</v>
      </c>
      <c r="AA186" s="1">
        <f t="shared" si="7"/>
        <v>10</v>
      </c>
    </row>
    <row r="187" spans="1:27" s="1" customFormat="1" x14ac:dyDescent="0.25">
      <c r="B187" s="21" t="s">
        <v>214</v>
      </c>
      <c r="C187" s="21" t="s">
        <v>215</v>
      </c>
      <c r="D187" s="21" t="s">
        <v>198</v>
      </c>
      <c r="E187" s="14">
        <v>28381</v>
      </c>
      <c r="F187" s="1" t="s">
        <v>216</v>
      </c>
      <c r="G187" s="45" t="s">
        <v>1009</v>
      </c>
      <c r="H187" s="46" t="s">
        <v>1024</v>
      </c>
    </row>
    <row r="188" spans="1:27" s="1" customFormat="1" x14ac:dyDescent="0.25">
      <c r="A188" s="91">
        <v>126</v>
      </c>
      <c r="B188" s="28" t="s">
        <v>263</v>
      </c>
      <c r="C188" s="28" t="s">
        <v>264</v>
      </c>
      <c r="D188" s="28" t="s">
        <v>198</v>
      </c>
      <c r="E188" s="47">
        <v>26983</v>
      </c>
      <c r="F188" s="1" t="s">
        <v>265</v>
      </c>
      <c r="G188" s="92" t="s">
        <v>1009</v>
      </c>
      <c r="H188" s="7" t="s">
        <v>1024</v>
      </c>
      <c r="Q188" s="1">
        <v>20</v>
      </c>
      <c r="R188" s="1">
        <v>10</v>
      </c>
      <c r="AA188" s="1">
        <f>SUM(K188:Z188)</f>
        <v>30</v>
      </c>
    </row>
    <row r="189" spans="1:27" s="1" customFormat="1" x14ac:dyDescent="0.25">
      <c r="A189" s="1">
        <v>169</v>
      </c>
      <c r="B189" s="28" t="s">
        <v>1129</v>
      </c>
      <c r="C189" s="28" t="s">
        <v>1130</v>
      </c>
      <c r="D189" s="28" t="s">
        <v>1131</v>
      </c>
      <c r="E189" s="47"/>
      <c r="F189" s="7" t="s">
        <v>1132</v>
      </c>
      <c r="G189" s="7" t="s">
        <v>1009</v>
      </c>
      <c r="H189" s="7" t="s">
        <v>1024</v>
      </c>
      <c r="K189" s="1">
        <v>10</v>
      </c>
      <c r="AA189" s="1">
        <f>SUM(K189:Z189)</f>
        <v>10</v>
      </c>
    </row>
    <row r="190" spans="1:27" s="1" customFormat="1" x14ac:dyDescent="0.25">
      <c r="A190" s="1">
        <v>194</v>
      </c>
      <c r="B190" s="28" t="s">
        <v>1244</v>
      </c>
      <c r="C190" s="28" t="s">
        <v>607</v>
      </c>
      <c r="D190" s="28" t="s">
        <v>516</v>
      </c>
      <c r="E190" s="47">
        <v>26521</v>
      </c>
      <c r="F190" s="7" t="s">
        <v>1245</v>
      </c>
      <c r="G190" s="7" t="s">
        <v>1009</v>
      </c>
      <c r="H190" s="7" t="s">
        <v>1024</v>
      </c>
      <c r="P190" s="1">
        <v>50</v>
      </c>
      <c r="Q190" s="1">
        <v>20</v>
      </c>
      <c r="S190" s="1">
        <v>20</v>
      </c>
      <c r="AA190" s="1">
        <f>SUM(K190:Z190)</f>
        <v>90</v>
      </c>
    </row>
    <row r="191" spans="1:27" s="1" customFormat="1" x14ac:dyDescent="0.25">
      <c r="B191" s="1" t="s">
        <v>686</v>
      </c>
      <c r="C191" s="1" t="s">
        <v>687</v>
      </c>
      <c r="D191" s="1" t="s">
        <v>639</v>
      </c>
      <c r="E191" s="4" t="s">
        <v>688</v>
      </c>
      <c r="F191" s="1" t="s">
        <v>689</v>
      </c>
      <c r="G191" s="1" t="s">
        <v>1009</v>
      </c>
      <c r="H191" s="7" t="s">
        <v>1024</v>
      </c>
    </row>
    <row r="192" spans="1:27" s="1" customFormat="1" x14ac:dyDescent="0.25">
      <c r="A192" s="1">
        <v>197</v>
      </c>
      <c r="B192" s="27" t="s">
        <v>342</v>
      </c>
      <c r="C192" s="27" t="s">
        <v>10</v>
      </c>
      <c r="D192" s="29" t="s">
        <v>343</v>
      </c>
      <c r="E192" s="27" t="s">
        <v>344</v>
      </c>
      <c r="F192" s="1" t="s">
        <v>345</v>
      </c>
      <c r="G192" s="27" t="s">
        <v>1009</v>
      </c>
      <c r="H192" s="27" t="s">
        <v>1024</v>
      </c>
      <c r="U192" s="1">
        <v>10</v>
      </c>
      <c r="W192" s="1">
        <v>10</v>
      </c>
      <c r="AA192" s="1">
        <f>SUM(K192:Z192)</f>
        <v>20</v>
      </c>
    </row>
    <row r="193" spans="1:27" s="1" customFormat="1" x14ac:dyDescent="0.25">
      <c r="A193" s="1">
        <v>175</v>
      </c>
      <c r="B193" s="7" t="s">
        <v>923</v>
      </c>
      <c r="C193" s="7" t="s">
        <v>652</v>
      </c>
      <c r="D193" s="7" t="s">
        <v>907</v>
      </c>
      <c r="E193" s="52" t="s">
        <v>924</v>
      </c>
      <c r="F193" s="1" t="s">
        <v>925</v>
      </c>
      <c r="G193" s="7" t="s">
        <v>1009</v>
      </c>
      <c r="H193" s="7" t="s">
        <v>1024</v>
      </c>
      <c r="K193" s="1">
        <v>10</v>
      </c>
      <c r="L193" s="1">
        <v>10</v>
      </c>
      <c r="M193" s="1">
        <v>10</v>
      </c>
      <c r="P193" s="1">
        <v>10</v>
      </c>
      <c r="Q193" s="1">
        <v>20</v>
      </c>
      <c r="R193" s="1">
        <v>10</v>
      </c>
      <c r="S193" s="1">
        <v>20</v>
      </c>
      <c r="U193" s="1">
        <v>15</v>
      </c>
      <c r="W193" s="1">
        <v>30</v>
      </c>
      <c r="X193" s="1">
        <v>20</v>
      </c>
      <c r="AA193" s="1">
        <f>SUM(K193:Z193)</f>
        <v>155</v>
      </c>
    </row>
    <row r="194" spans="1:27" s="1" customFormat="1" x14ac:dyDescent="0.25">
      <c r="A194" s="1">
        <v>130</v>
      </c>
      <c r="B194" s="17" t="s">
        <v>297</v>
      </c>
      <c r="C194" s="17" t="s">
        <v>1329</v>
      </c>
      <c r="D194" s="20" t="s">
        <v>186</v>
      </c>
      <c r="E194" s="19">
        <v>27202</v>
      </c>
      <c r="F194" s="1" t="s">
        <v>1354</v>
      </c>
      <c r="G194" s="1" t="s">
        <v>1009</v>
      </c>
      <c r="H194" s="7" t="s">
        <v>1024</v>
      </c>
      <c r="Z194" s="1">
        <v>10</v>
      </c>
      <c r="AA194" s="1">
        <f>SUM(K194:Z194)</f>
        <v>10</v>
      </c>
    </row>
    <row r="195" spans="1:27" s="1" customFormat="1" x14ac:dyDescent="0.25">
      <c r="B195" s="17" t="s">
        <v>1175</v>
      </c>
      <c r="C195" s="17" t="s">
        <v>363</v>
      </c>
      <c r="D195" s="20" t="s">
        <v>1155</v>
      </c>
      <c r="E195" s="19">
        <v>27963</v>
      </c>
      <c r="F195" s="1" t="s">
        <v>1176</v>
      </c>
      <c r="G195" s="1" t="s">
        <v>1009</v>
      </c>
      <c r="H195" s="7" t="s">
        <v>1024</v>
      </c>
    </row>
    <row r="196" spans="1:27" s="1" customFormat="1" x14ac:dyDescent="0.25">
      <c r="A196" s="1">
        <v>132</v>
      </c>
      <c r="B196" s="7" t="s">
        <v>606</v>
      </c>
      <c r="C196" s="7" t="s">
        <v>363</v>
      </c>
      <c r="D196" s="7" t="s">
        <v>516</v>
      </c>
      <c r="E196" s="52"/>
      <c r="G196" s="7" t="s">
        <v>1009</v>
      </c>
      <c r="H196" s="7" t="s">
        <v>1024</v>
      </c>
      <c r="Z196" s="1">
        <v>15</v>
      </c>
      <c r="AA196" s="1">
        <f>SUM(K196:Z196)</f>
        <v>15</v>
      </c>
    </row>
    <row r="197" spans="1:27" s="1" customFormat="1" x14ac:dyDescent="0.25">
      <c r="B197" s="27" t="s">
        <v>359</v>
      </c>
      <c r="C197" s="27" t="s">
        <v>360</v>
      </c>
      <c r="D197" s="29" t="s">
        <v>343</v>
      </c>
      <c r="E197" s="40">
        <v>26943</v>
      </c>
      <c r="F197" s="1" t="s">
        <v>361</v>
      </c>
      <c r="G197" s="7" t="s">
        <v>1009</v>
      </c>
      <c r="H197" s="7" t="s">
        <v>1024</v>
      </c>
    </row>
    <row r="198" spans="1:27" s="1" customFormat="1" x14ac:dyDescent="0.25">
      <c r="A198" s="1">
        <v>165</v>
      </c>
      <c r="B198" s="7" t="s">
        <v>556</v>
      </c>
      <c r="C198" s="7" t="s">
        <v>557</v>
      </c>
      <c r="D198" s="7" t="s">
        <v>538</v>
      </c>
      <c r="E198" s="8">
        <v>26813</v>
      </c>
      <c r="F198" s="1" t="s">
        <v>558</v>
      </c>
      <c r="G198" s="7" t="s">
        <v>1009</v>
      </c>
      <c r="H198" s="7" t="s">
        <v>1024</v>
      </c>
      <c r="J198" s="1">
        <v>15</v>
      </c>
      <c r="K198" s="1">
        <v>10</v>
      </c>
      <c r="L198" s="1">
        <v>10</v>
      </c>
      <c r="M198" s="1">
        <v>10</v>
      </c>
      <c r="N198" s="1">
        <v>15</v>
      </c>
      <c r="O198" s="1">
        <v>20</v>
      </c>
      <c r="P198" s="1">
        <v>10</v>
      </c>
      <c r="R198" s="1">
        <v>20</v>
      </c>
      <c r="T198" s="1">
        <v>15</v>
      </c>
      <c r="U198" s="1">
        <v>20</v>
      </c>
      <c r="V198" s="1">
        <v>10</v>
      </c>
      <c r="Y198" s="1">
        <v>10</v>
      </c>
      <c r="Z198" s="1">
        <v>30</v>
      </c>
      <c r="AA198" s="1">
        <f>SUM(I198:Z198)</f>
        <v>195</v>
      </c>
    </row>
    <row r="199" spans="1:27" s="1" customFormat="1" x14ac:dyDescent="0.25">
      <c r="B199" s="7" t="s">
        <v>658</v>
      </c>
      <c r="C199" s="7" t="s">
        <v>652</v>
      </c>
      <c r="D199" s="7" t="s">
        <v>639</v>
      </c>
      <c r="E199" s="52" t="s">
        <v>659</v>
      </c>
      <c r="F199" s="1" t="s">
        <v>660</v>
      </c>
      <c r="G199" s="7" t="s">
        <v>1009</v>
      </c>
      <c r="H199" s="7" t="s">
        <v>1024</v>
      </c>
    </row>
    <row r="200" spans="1:27" s="1" customFormat="1" x14ac:dyDescent="0.25">
      <c r="A200" s="1">
        <v>178</v>
      </c>
      <c r="B200" s="34" t="s">
        <v>381</v>
      </c>
      <c r="C200" s="34" t="s">
        <v>264</v>
      </c>
      <c r="D200" s="34" t="s">
        <v>343</v>
      </c>
      <c r="E200" s="40">
        <v>27814</v>
      </c>
      <c r="F200" s="1" t="s">
        <v>382</v>
      </c>
      <c r="G200" s="34" t="s">
        <v>1009</v>
      </c>
      <c r="H200" s="34" t="s">
        <v>1024</v>
      </c>
      <c r="K200" s="1">
        <v>10</v>
      </c>
      <c r="O200" s="1">
        <v>20</v>
      </c>
      <c r="Q200" s="1">
        <v>20</v>
      </c>
      <c r="R200" s="1">
        <v>70</v>
      </c>
      <c r="U200" s="1">
        <v>70</v>
      </c>
      <c r="V200" s="1">
        <v>70</v>
      </c>
      <c r="W200" s="1">
        <v>70</v>
      </c>
      <c r="Y200" s="1">
        <v>10</v>
      </c>
      <c r="AA200" s="1">
        <f>SUM(I200:Z200)</f>
        <v>340</v>
      </c>
    </row>
    <row r="201" spans="1:27" s="1" customFormat="1" x14ac:dyDescent="0.25">
      <c r="A201" s="1">
        <v>156</v>
      </c>
      <c r="B201" s="1" t="s">
        <v>664</v>
      </c>
      <c r="C201" s="1" t="s">
        <v>597</v>
      </c>
      <c r="D201" s="1" t="s">
        <v>639</v>
      </c>
      <c r="E201" s="4" t="s">
        <v>665</v>
      </c>
      <c r="F201" s="1" t="s">
        <v>666</v>
      </c>
      <c r="G201" s="1" t="s">
        <v>1009</v>
      </c>
      <c r="H201" s="7" t="s">
        <v>1024</v>
      </c>
      <c r="I201" s="1">
        <v>10</v>
      </c>
      <c r="J201" s="1">
        <v>10</v>
      </c>
      <c r="L201" s="1">
        <v>20</v>
      </c>
      <c r="P201" s="1">
        <v>15</v>
      </c>
      <c r="Q201" s="1">
        <v>20</v>
      </c>
      <c r="T201" s="1">
        <v>10</v>
      </c>
      <c r="AA201" s="1">
        <f>SUM(I201:Z201)</f>
        <v>85</v>
      </c>
    </row>
    <row r="202" spans="1:27" s="1" customFormat="1" x14ac:dyDescent="0.25">
      <c r="A202" s="1">
        <v>180</v>
      </c>
      <c r="B202" s="1" t="s">
        <v>1203</v>
      </c>
      <c r="C202" s="1" t="s">
        <v>1143</v>
      </c>
      <c r="D202" s="1" t="s">
        <v>1200</v>
      </c>
      <c r="E202" s="4" t="s">
        <v>1204</v>
      </c>
      <c r="G202" s="1" t="s">
        <v>1009</v>
      </c>
      <c r="H202" s="7" t="s">
        <v>1024</v>
      </c>
      <c r="L202" s="1">
        <v>10</v>
      </c>
      <c r="AA202" s="1">
        <f>SUM(I202:Z202)</f>
        <v>10</v>
      </c>
    </row>
    <row r="203" spans="1:27" s="1" customFormat="1" x14ac:dyDescent="0.25">
      <c r="B203" s="17" t="s">
        <v>157</v>
      </c>
      <c r="C203" s="17" t="s">
        <v>158</v>
      </c>
      <c r="D203" s="20" t="s">
        <v>147</v>
      </c>
      <c r="E203" s="19">
        <v>27217</v>
      </c>
      <c r="F203" s="1" t="s">
        <v>159</v>
      </c>
      <c r="G203" s="1" t="s">
        <v>1009</v>
      </c>
      <c r="H203" s="7" t="s">
        <v>1024</v>
      </c>
    </row>
    <row r="204" spans="1:27" s="1" customFormat="1" x14ac:dyDescent="0.25">
      <c r="B204" s="26" t="s">
        <v>962</v>
      </c>
      <c r="C204" s="26" t="s">
        <v>963</v>
      </c>
      <c r="D204" s="26" t="s">
        <v>949</v>
      </c>
      <c r="E204" s="8">
        <v>26714</v>
      </c>
      <c r="F204" s="1" t="s">
        <v>964</v>
      </c>
      <c r="G204" s="46" t="s">
        <v>1009</v>
      </c>
      <c r="H204" s="46" t="s">
        <v>1024</v>
      </c>
    </row>
    <row r="205" spans="1:27" s="1" customFormat="1" x14ac:dyDescent="0.25">
      <c r="A205" s="1">
        <v>159</v>
      </c>
      <c r="B205" s="3" t="s">
        <v>611</v>
      </c>
      <c r="C205" s="3" t="s">
        <v>363</v>
      </c>
      <c r="D205" s="15" t="s">
        <v>580</v>
      </c>
      <c r="E205" s="16">
        <v>27807</v>
      </c>
      <c r="F205" s="1" t="s">
        <v>612</v>
      </c>
      <c r="G205" s="1" t="s">
        <v>1009</v>
      </c>
      <c r="H205" s="7" t="s">
        <v>1024</v>
      </c>
      <c r="I205" s="1">
        <v>20</v>
      </c>
      <c r="J205" s="1">
        <v>10</v>
      </c>
      <c r="Z205" s="1">
        <v>10</v>
      </c>
      <c r="AA205" s="1">
        <f>SUM(I205:Z205)</f>
        <v>40</v>
      </c>
    </row>
    <row r="206" spans="1:27" s="7" customFormat="1" x14ac:dyDescent="0.25">
      <c r="A206" s="7">
        <v>163</v>
      </c>
      <c r="B206" s="28" t="s">
        <v>229</v>
      </c>
      <c r="C206" s="28" t="s">
        <v>232</v>
      </c>
      <c r="D206" s="28" t="s">
        <v>198</v>
      </c>
      <c r="E206" s="47">
        <v>28184</v>
      </c>
      <c r="F206" s="7" t="s">
        <v>233</v>
      </c>
      <c r="G206" s="7" t="s">
        <v>1009</v>
      </c>
      <c r="H206" s="7" t="s">
        <v>1024</v>
      </c>
      <c r="J206" s="7">
        <v>10</v>
      </c>
      <c r="K206" s="7">
        <v>10</v>
      </c>
      <c r="L206" s="7">
        <v>10</v>
      </c>
      <c r="N206" s="7">
        <v>10</v>
      </c>
      <c r="P206" s="7">
        <v>10</v>
      </c>
      <c r="Q206" s="7">
        <v>20</v>
      </c>
      <c r="S206" s="7">
        <v>20</v>
      </c>
      <c r="T206" s="7">
        <v>20</v>
      </c>
      <c r="V206" s="7">
        <v>10</v>
      </c>
      <c r="Y206" s="7">
        <v>10</v>
      </c>
      <c r="AA206" s="7">
        <f>SUM(I206:Z206)</f>
        <v>130</v>
      </c>
    </row>
    <row r="207" spans="1:27" s="7" customFormat="1" ht="16.5" customHeight="1" x14ac:dyDescent="0.25">
      <c r="A207" s="7">
        <v>164</v>
      </c>
      <c r="B207" s="28" t="s">
        <v>229</v>
      </c>
      <c r="C207" s="28" t="s">
        <v>230</v>
      </c>
      <c r="D207" s="28" t="s">
        <v>198</v>
      </c>
      <c r="E207" s="47">
        <v>27322</v>
      </c>
      <c r="F207" s="7" t="s">
        <v>231</v>
      </c>
      <c r="G207" s="7" t="s">
        <v>1009</v>
      </c>
      <c r="H207" s="7" t="s">
        <v>1024</v>
      </c>
      <c r="J207" s="7">
        <v>70</v>
      </c>
      <c r="K207" s="7">
        <v>30</v>
      </c>
      <c r="L207" s="7">
        <v>10</v>
      </c>
      <c r="P207" s="7">
        <v>30</v>
      </c>
      <c r="Q207" s="7">
        <v>20</v>
      </c>
      <c r="R207" s="7">
        <v>50</v>
      </c>
      <c r="Y207" s="7">
        <v>70</v>
      </c>
      <c r="Z207" s="7">
        <v>70</v>
      </c>
      <c r="AA207" s="7">
        <f>SUM(I207:Z207)</f>
        <v>350</v>
      </c>
    </row>
    <row r="208" spans="1:27" s="72" customFormat="1" ht="16.5" customHeight="1" x14ac:dyDescent="0.25">
      <c r="A208" s="7"/>
      <c r="B208" s="28" t="s">
        <v>234</v>
      </c>
      <c r="C208" s="28" t="s">
        <v>235</v>
      </c>
      <c r="D208" s="28" t="s">
        <v>198</v>
      </c>
      <c r="E208" s="47">
        <v>27148</v>
      </c>
      <c r="F208" s="7" t="s">
        <v>236</v>
      </c>
      <c r="G208" s="7" t="s">
        <v>1009</v>
      </c>
      <c r="H208" s="64" t="s">
        <v>1024</v>
      </c>
    </row>
    <row r="209" spans="1:27" s="72" customFormat="1" ht="16.5" customHeight="1" x14ac:dyDescent="0.25">
      <c r="A209" s="7">
        <v>195</v>
      </c>
      <c r="B209" s="28" t="s">
        <v>1158</v>
      </c>
      <c r="C209" s="28" t="s">
        <v>1159</v>
      </c>
      <c r="D209" s="28" t="s">
        <v>1155</v>
      </c>
      <c r="E209" s="47">
        <v>27164</v>
      </c>
      <c r="F209" s="7" t="s">
        <v>1153</v>
      </c>
      <c r="G209" s="7" t="s">
        <v>1009</v>
      </c>
      <c r="H209" s="64" t="s">
        <v>1024</v>
      </c>
      <c r="M209" s="72">
        <v>70</v>
      </c>
      <c r="N209" s="72">
        <v>50</v>
      </c>
      <c r="O209" s="72">
        <v>20</v>
      </c>
      <c r="R209" s="72">
        <v>10</v>
      </c>
      <c r="AA209" s="72">
        <f>SUM(I209:Z209)</f>
        <v>150</v>
      </c>
    </row>
    <row r="210" spans="1:27" s="72" customFormat="1" x14ac:dyDescent="0.25">
      <c r="A210" s="7"/>
      <c r="B210" s="7" t="s">
        <v>667</v>
      </c>
      <c r="C210" s="7" t="s">
        <v>604</v>
      </c>
      <c r="D210" s="7" t="s">
        <v>639</v>
      </c>
      <c r="E210" s="52" t="s">
        <v>668</v>
      </c>
      <c r="F210" s="7" t="s">
        <v>669</v>
      </c>
      <c r="G210" s="7" t="s">
        <v>1009</v>
      </c>
      <c r="H210" s="64" t="s">
        <v>1024</v>
      </c>
    </row>
    <row r="211" spans="1:27" s="7" customFormat="1" x14ac:dyDescent="0.25">
      <c r="A211" s="7">
        <v>158</v>
      </c>
      <c r="B211" s="7" t="s">
        <v>546</v>
      </c>
      <c r="C211" s="7" t="s">
        <v>38</v>
      </c>
      <c r="D211" s="7" t="s">
        <v>538</v>
      </c>
      <c r="E211" s="8">
        <v>27577</v>
      </c>
      <c r="F211" s="7" t="s">
        <v>547</v>
      </c>
      <c r="G211" s="7" t="s">
        <v>1009</v>
      </c>
      <c r="H211" s="64" t="s">
        <v>1024</v>
      </c>
      <c r="I211" s="7">
        <v>15</v>
      </c>
      <c r="J211" s="7">
        <v>50</v>
      </c>
      <c r="K211" s="7">
        <v>10</v>
      </c>
      <c r="L211" s="7">
        <v>50</v>
      </c>
      <c r="M211" s="7">
        <v>15</v>
      </c>
      <c r="N211" s="7">
        <v>10</v>
      </c>
      <c r="O211" s="7">
        <v>20</v>
      </c>
      <c r="P211" s="7">
        <v>10</v>
      </c>
      <c r="Q211" s="7">
        <v>20</v>
      </c>
      <c r="T211" s="7">
        <v>70</v>
      </c>
      <c r="V211" s="7">
        <v>10</v>
      </c>
      <c r="Y211" s="7">
        <v>20</v>
      </c>
      <c r="Z211" s="7">
        <v>10</v>
      </c>
      <c r="AA211" s="7">
        <f>SUM(I211:Z211)</f>
        <v>310</v>
      </c>
    </row>
    <row r="212" spans="1:27" s="7" customFormat="1" x14ac:dyDescent="0.25">
      <c r="A212" s="7">
        <v>177</v>
      </c>
      <c r="B212" s="27" t="s">
        <v>362</v>
      </c>
      <c r="C212" s="27" t="s">
        <v>363</v>
      </c>
      <c r="D212" s="29" t="s">
        <v>343</v>
      </c>
      <c r="E212" s="40">
        <v>26900</v>
      </c>
      <c r="F212" s="7" t="s">
        <v>364</v>
      </c>
      <c r="G212" s="7" t="s">
        <v>1009</v>
      </c>
      <c r="H212" s="64" t="s">
        <v>1024</v>
      </c>
      <c r="K212" s="7">
        <v>10</v>
      </c>
      <c r="AA212" s="7">
        <f>SUM(I212:Z212)</f>
        <v>10</v>
      </c>
    </row>
    <row r="213" spans="1:27" s="7" customFormat="1" x14ac:dyDescent="0.25">
      <c r="B213" s="17" t="s">
        <v>328</v>
      </c>
      <c r="C213" s="17" t="s">
        <v>6</v>
      </c>
      <c r="D213" s="20" t="s">
        <v>316</v>
      </c>
      <c r="E213" s="19">
        <v>26715</v>
      </c>
      <c r="F213" s="7" t="s">
        <v>329</v>
      </c>
      <c r="G213" s="7" t="s">
        <v>1009</v>
      </c>
      <c r="H213" s="64" t="s">
        <v>1024</v>
      </c>
    </row>
    <row r="214" spans="1:27" s="7" customFormat="1" x14ac:dyDescent="0.25">
      <c r="A214" s="7">
        <v>187</v>
      </c>
      <c r="B214" s="17" t="s">
        <v>1217</v>
      </c>
      <c r="C214" s="17" t="s">
        <v>261</v>
      </c>
      <c r="D214" s="20" t="s">
        <v>907</v>
      </c>
      <c r="E214" s="19">
        <v>27919</v>
      </c>
      <c r="F214" s="7" t="s">
        <v>1222</v>
      </c>
      <c r="G214" s="7" t="s">
        <v>1009</v>
      </c>
      <c r="H214" s="64" t="s">
        <v>1024</v>
      </c>
      <c r="M214" s="7">
        <v>10</v>
      </c>
      <c r="AA214" s="7">
        <f>SUM(I214:Z214)</f>
        <v>10</v>
      </c>
    </row>
    <row r="215" spans="1:27" s="7" customFormat="1" x14ac:dyDescent="0.25">
      <c r="B215" s="3" t="s">
        <v>615</v>
      </c>
      <c r="C215" s="3" t="s">
        <v>243</v>
      </c>
      <c r="D215" s="15" t="s">
        <v>580</v>
      </c>
      <c r="E215" s="16">
        <v>28336</v>
      </c>
      <c r="F215" s="7" t="s">
        <v>616</v>
      </c>
      <c r="G215" s="7" t="s">
        <v>1009</v>
      </c>
      <c r="H215" s="64" t="s">
        <v>1024</v>
      </c>
    </row>
    <row r="216" spans="1:27" s="7" customFormat="1" x14ac:dyDescent="0.25">
      <c r="A216" s="7">
        <v>183</v>
      </c>
      <c r="B216" s="3" t="s">
        <v>1208</v>
      </c>
      <c r="C216" s="3" t="s">
        <v>597</v>
      </c>
      <c r="D216" s="15" t="s">
        <v>977</v>
      </c>
      <c r="E216" s="16">
        <v>26691</v>
      </c>
      <c r="G216" s="7" t="s">
        <v>1009</v>
      </c>
      <c r="H216" s="64" t="s">
        <v>1024</v>
      </c>
      <c r="L216" s="7">
        <v>10</v>
      </c>
      <c r="AA216" s="7">
        <f t="shared" ref="AA216:AA221" si="8">SUM(I216:Z216)</f>
        <v>10</v>
      </c>
    </row>
    <row r="217" spans="1:27" s="7" customFormat="1" x14ac:dyDescent="0.25">
      <c r="A217" s="7">
        <v>199</v>
      </c>
      <c r="B217" s="3" t="s">
        <v>1346</v>
      </c>
      <c r="C217" s="3" t="s">
        <v>728</v>
      </c>
      <c r="D217" s="15" t="s">
        <v>516</v>
      </c>
      <c r="E217" s="16"/>
      <c r="G217" s="7" t="s">
        <v>1009</v>
      </c>
      <c r="H217" s="64" t="s">
        <v>1024</v>
      </c>
      <c r="Z217" s="7">
        <v>50</v>
      </c>
      <c r="AA217" s="7">
        <f t="shared" si="8"/>
        <v>50</v>
      </c>
    </row>
    <row r="218" spans="1:27" s="7" customFormat="1" x14ac:dyDescent="0.25">
      <c r="A218" s="7">
        <v>198</v>
      </c>
      <c r="B218" s="7" t="s">
        <v>1306</v>
      </c>
      <c r="C218" s="7" t="s">
        <v>624</v>
      </c>
      <c r="D218" s="7" t="s">
        <v>1307</v>
      </c>
      <c r="E218" s="8">
        <v>27995</v>
      </c>
      <c r="F218" s="7" t="s">
        <v>1308</v>
      </c>
      <c r="G218" s="7" t="s">
        <v>1009</v>
      </c>
      <c r="H218" s="64" t="s">
        <v>1024</v>
      </c>
      <c r="V218" s="7">
        <v>10</v>
      </c>
      <c r="W218" s="7">
        <v>20</v>
      </c>
      <c r="AA218" s="7">
        <f t="shared" si="8"/>
        <v>30</v>
      </c>
    </row>
    <row r="219" spans="1:27" s="7" customFormat="1" x14ac:dyDescent="0.25">
      <c r="A219" s="7">
        <v>181</v>
      </c>
      <c r="B219" s="7" t="s">
        <v>1205</v>
      </c>
      <c r="C219" s="7" t="s">
        <v>584</v>
      </c>
      <c r="D219" s="7" t="s">
        <v>1200</v>
      </c>
      <c r="E219" s="8">
        <v>27591</v>
      </c>
      <c r="G219" s="7" t="s">
        <v>1009</v>
      </c>
      <c r="H219" s="64" t="s">
        <v>1024</v>
      </c>
      <c r="L219" s="7">
        <v>10</v>
      </c>
      <c r="AA219" s="7">
        <f t="shared" si="8"/>
        <v>10</v>
      </c>
    </row>
    <row r="220" spans="1:27" s="7" customFormat="1" x14ac:dyDescent="0.25">
      <c r="A220" s="7">
        <v>198</v>
      </c>
      <c r="B220" s="7" t="s">
        <v>1284</v>
      </c>
      <c r="C220" s="7" t="s">
        <v>411</v>
      </c>
      <c r="D220" s="7" t="s">
        <v>1098</v>
      </c>
      <c r="E220" s="52" t="s">
        <v>1287</v>
      </c>
      <c r="F220" s="7" t="s">
        <v>1288</v>
      </c>
      <c r="G220" s="7" t="s">
        <v>1009</v>
      </c>
      <c r="H220" s="64" t="s">
        <v>1024</v>
      </c>
      <c r="U220" s="7">
        <v>10</v>
      </c>
      <c r="AA220" s="7">
        <f t="shared" si="8"/>
        <v>10</v>
      </c>
    </row>
    <row r="221" spans="1:27" s="7" customFormat="1" x14ac:dyDescent="0.25">
      <c r="A221" s="7">
        <v>170</v>
      </c>
      <c r="B221" s="7" t="s">
        <v>439</v>
      </c>
      <c r="C221" s="7" t="s">
        <v>82</v>
      </c>
      <c r="D221" s="7" t="s">
        <v>421</v>
      </c>
      <c r="E221" s="52" t="s">
        <v>440</v>
      </c>
      <c r="F221" s="7" t="s">
        <v>441</v>
      </c>
      <c r="G221" s="7" t="s">
        <v>1009</v>
      </c>
      <c r="H221" s="64" t="s">
        <v>1024</v>
      </c>
      <c r="K221" s="7">
        <v>10</v>
      </c>
      <c r="O221" s="7">
        <v>20</v>
      </c>
      <c r="AA221" s="7">
        <f t="shared" si="8"/>
        <v>30</v>
      </c>
    </row>
    <row r="222" spans="1:27" s="7" customFormat="1" x14ac:dyDescent="0.25">
      <c r="B222" s="7" t="s">
        <v>711</v>
      </c>
      <c r="C222" s="7" t="s">
        <v>697</v>
      </c>
      <c r="D222" s="7" t="s">
        <v>460</v>
      </c>
      <c r="E222" s="52" t="s">
        <v>712</v>
      </c>
      <c r="F222" s="7" t="s">
        <v>713</v>
      </c>
      <c r="G222" s="7" t="s">
        <v>1009</v>
      </c>
      <c r="H222" s="64" t="s">
        <v>1024</v>
      </c>
    </row>
    <row r="223" spans="1:27" s="7" customFormat="1" x14ac:dyDescent="0.25">
      <c r="B223" s="3" t="s">
        <v>111</v>
      </c>
      <c r="C223" s="3" t="s">
        <v>112</v>
      </c>
      <c r="D223" s="15" t="s">
        <v>63</v>
      </c>
      <c r="E223" s="16">
        <v>26882</v>
      </c>
      <c r="F223" s="7" t="s">
        <v>113</v>
      </c>
      <c r="G223" s="7" t="s">
        <v>1009</v>
      </c>
      <c r="H223" s="64" t="s">
        <v>1024</v>
      </c>
    </row>
    <row r="224" spans="1:27" s="7" customFormat="1" x14ac:dyDescent="0.25">
      <c r="B224" s="7" t="s">
        <v>690</v>
      </c>
      <c r="C224" s="7" t="s">
        <v>264</v>
      </c>
      <c r="D224" s="7" t="s">
        <v>460</v>
      </c>
      <c r="E224" s="52" t="s">
        <v>691</v>
      </c>
      <c r="F224" s="7" t="s">
        <v>692</v>
      </c>
      <c r="G224" s="7" t="s">
        <v>1009</v>
      </c>
      <c r="H224" s="64" t="s">
        <v>1024</v>
      </c>
    </row>
    <row r="225" spans="1:27" s="7" customFormat="1" x14ac:dyDescent="0.25">
      <c r="A225" s="7">
        <v>168</v>
      </c>
      <c r="B225" s="7" t="s">
        <v>1126</v>
      </c>
      <c r="C225" s="7" t="s">
        <v>363</v>
      </c>
      <c r="D225" s="7" t="s">
        <v>1127</v>
      </c>
      <c r="E225" s="52"/>
      <c r="F225" s="7" t="s">
        <v>1128</v>
      </c>
      <c r="G225" s="7" t="s">
        <v>1009</v>
      </c>
      <c r="H225" s="64" t="s">
        <v>1024</v>
      </c>
      <c r="K225" s="7">
        <v>10</v>
      </c>
      <c r="M225" s="7">
        <v>10</v>
      </c>
      <c r="R225" s="7">
        <v>10</v>
      </c>
      <c r="AA225" s="7">
        <f>SUM(I225:Z225)</f>
        <v>30</v>
      </c>
    </row>
    <row r="226" spans="1:27" s="7" customFormat="1" x14ac:dyDescent="0.25">
      <c r="A226" s="7">
        <v>192</v>
      </c>
      <c r="B226" s="7" t="s">
        <v>540</v>
      </c>
      <c r="C226" s="7" t="s">
        <v>541</v>
      </c>
      <c r="D226" s="7" t="s">
        <v>538</v>
      </c>
      <c r="E226" s="8">
        <v>28037</v>
      </c>
      <c r="F226" s="7" t="s">
        <v>542</v>
      </c>
      <c r="G226" s="7" t="s">
        <v>1009</v>
      </c>
      <c r="H226" s="64" t="s">
        <v>1024</v>
      </c>
      <c r="O226" s="7">
        <v>20</v>
      </c>
      <c r="Q226" s="7">
        <v>20</v>
      </c>
      <c r="R226" s="7">
        <v>10</v>
      </c>
      <c r="S226" s="7">
        <v>20</v>
      </c>
      <c r="V226" s="7">
        <v>15</v>
      </c>
      <c r="Z226" s="7">
        <v>10</v>
      </c>
      <c r="AA226" s="7">
        <f>SUM(I226:Z226)</f>
        <v>95</v>
      </c>
    </row>
    <row r="227" spans="1:27" s="7" customFormat="1" x14ac:dyDescent="0.25">
      <c r="B227" s="26" t="s">
        <v>1318</v>
      </c>
      <c r="C227" s="26" t="s">
        <v>264</v>
      </c>
      <c r="D227" s="26" t="s">
        <v>338</v>
      </c>
      <c r="E227" s="47"/>
      <c r="G227" s="46" t="s">
        <v>1009</v>
      </c>
      <c r="H227" s="46" t="s">
        <v>1024</v>
      </c>
      <c r="X227" s="7">
        <v>20</v>
      </c>
      <c r="AA227" s="7">
        <f>SUM(I227:Z227)</f>
        <v>20</v>
      </c>
    </row>
    <row r="228" spans="1:27" s="7" customFormat="1" x14ac:dyDescent="0.25">
      <c r="B228" s="28" t="s">
        <v>244</v>
      </c>
      <c r="C228" s="28" t="s">
        <v>246</v>
      </c>
      <c r="D228" s="28" t="s">
        <v>198</v>
      </c>
      <c r="E228" s="47">
        <v>27303</v>
      </c>
      <c r="F228" s="7" t="s">
        <v>247</v>
      </c>
      <c r="G228" s="7" t="s">
        <v>1009</v>
      </c>
      <c r="H228" s="64" t="s">
        <v>1024</v>
      </c>
    </row>
    <row r="229" spans="1:27" s="7" customFormat="1" x14ac:dyDescent="0.25">
      <c r="A229" s="7">
        <v>184</v>
      </c>
      <c r="B229" s="28" t="s">
        <v>1209</v>
      </c>
      <c r="C229" s="28" t="s">
        <v>624</v>
      </c>
      <c r="D229" s="28" t="s">
        <v>198</v>
      </c>
      <c r="E229" s="47">
        <v>27642</v>
      </c>
      <c r="F229" s="7" t="s">
        <v>1220</v>
      </c>
      <c r="G229" s="7" t="s">
        <v>1009</v>
      </c>
      <c r="H229" s="64" t="s">
        <v>1024</v>
      </c>
      <c r="L229" s="7">
        <v>10</v>
      </c>
      <c r="M229" s="7">
        <v>10</v>
      </c>
      <c r="Q229" s="7">
        <v>20</v>
      </c>
      <c r="AA229" s="7">
        <f>SUM(I229:Z229)</f>
        <v>40</v>
      </c>
    </row>
    <row r="230" spans="1:27" s="7" customFormat="1" x14ac:dyDescent="0.25">
      <c r="A230" s="7">
        <v>179</v>
      </c>
      <c r="B230" s="28" t="s">
        <v>1124</v>
      </c>
      <c r="C230" s="28" t="s">
        <v>363</v>
      </c>
      <c r="D230" s="28" t="s">
        <v>743</v>
      </c>
      <c r="E230" s="47">
        <v>27030</v>
      </c>
      <c r="F230" s="7" t="s">
        <v>1125</v>
      </c>
      <c r="G230" s="7" t="s">
        <v>1009</v>
      </c>
      <c r="H230" s="64" t="s">
        <v>1024</v>
      </c>
      <c r="K230" s="7">
        <v>10</v>
      </c>
      <c r="M230" s="7">
        <v>10</v>
      </c>
      <c r="AA230" s="7">
        <f>SUM(I230:Z230)</f>
        <v>20</v>
      </c>
    </row>
    <row r="231" spans="1:27" s="7" customFormat="1" x14ac:dyDescent="0.25">
      <c r="A231" s="7">
        <v>153</v>
      </c>
      <c r="B231" s="28" t="s">
        <v>1062</v>
      </c>
      <c r="C231" s="28" t="s">
        <v>272</v>
      </c>
      <c r="D231" s="28" t="s">
        <v>284</v>
      </c>
      <c r="E231" s="47">
        <v>27912</v>
      </c>
      <c r="F231" s="7" t="s">
        <v>1063</v>
      </c>
      <c r="G231" s="7" t="s">
        <v>1009</v>
      </c>
      <c r="H231" s="64" t="s">
        <v>1024</v>
      </c>
      <c r="I231" s="7">
        <v>30</v>
      </c>
      <c r="J231" s="7">
        <v>10</v>
      </c>
      <c r="K231" s="7">
        <v>10</v>
      </c>
      <c r="M231" s="7">
        <v>10</v>
      </c>
      <c r="O231" s="7">
        <v>20</v>
      </c>
      <c r="P231" s="7">
        <v>10</v>
      </c>
      <c r="R231" s="7">
        <v>10</v>
      </c>
      <c r="S231" s="7">
        <v>20</v>
      </c>
      <c r="U231" s="7">
        <v>10</v>
      </c>
      <c r="W231" s="7">
        <v>10</v>
      </c>
      <c r="AA231" s="7">
        <f>SUM(I231:Z231)</f>
        <v>140</v>
      </c>
    </row>
    <row r="232" spans="1:27" s="7" customFormat="1" x14ac:dyDescent="0.25">
      <c r="B232" s="53" t="s">
        <v>874</v>
      </c>
      <c r="C232" s="7" t="s">
        <v>222</v>
      </c>
      <c r="D232" s="7" t="s">
        <v>516</v>
      </c>
      <c r="E232" s="52" t="s">
        <v>875</v>
      </c>
      <c r="F232" s="7" t="s">
        <v>876</v>
      </c>
      <c r="G232" s="7" t="s">
        <v>1009</v>
      </c>
      <c r="H232" s="64" t="s">
        <v>1024</v>
      </c>
    </row>
    <row r="233" spans="1:27" s="7" customFormat="1" x14ac:dyDescent="0.25">
      <c r="B233" s="7" t="s">
        <v>777</v>
      </c>
      <c r="C233" s="7" t="s">
        <v>243</v>
      </c>
      <c r="D233" s="7" t="s">
        <v>768</v>
      </c>
      <c r="E233" s="47">
        <v>26811</v>
      </c>
      <c r="F233" s="7" t="s">
        <v>778</v>
      </c>
      <c r="G233" s="7" t="s">
        <v>1009</v>
      </c>
      <c r="H233" s="64" t="s">
        <v>1024</v>
      </c>
    </row>
    <row r="234" spans="1:27" s="7" customFormat="1" x14ac:dyDescent="0.25">
      <c r="B234" s="7" t="s">
        <v>779</v>
      </c>
      <c r="C234" s="7" t="s">
        <v>86</v>
      </c>
      <c r="D234" s="7" t="s">
        <v>768</v>
      </c>
      <c r="E234" s="47">
        <v>27809</v>
      </c>
      <c r="F234" s="7" t="s">
        <v>780</v>
      </c>
      <c r="G234" s="7" t="s">
        <v>1009</v>
      </c>
      <c r="H234" s="64" t="s">
        <v>1024</v>
      </c>
    </row>
    <row r="235" spans="1:27" s="7" customFormat="1" x14ac:dyDescent="0.25">
      <c r="A235" s="7">
        <v>189</v>
      </c>
      <c r="B235" s="7" t="s">
        <v>1218</v>
      </c>
      <c r="C235" s="7" t="s">
        <v>506</v>
      </c>
      <c r="D235" s="7" t="s">
        <v>907</v>
      </c>
      <c r="E235" s="47">
        <v>26850</v>
      </c>
      <c r="F235" s="7" t="s">
        <v>1223</v>
      </c>
      <c r="G235" s="7" t="s">
        <v>1009</v>
      </c>
      <c r="H235" s="64" t="s">
        <v>1024</v>
      </c>
      <c r="M235" s="7">
        <v>10</v>
      </c>
      <c r="W235" s="7">
        <v>15</v>
      </c>
      <c r="AA235" s="7">
        <f>SUM(I235:Z235)</f>
        <v>25</v>
      </c>
    </row>
    <row r="236" spans="1:27" s="7" customFormat="1" x14ac:dyDescent="0.25">
      <c r="A236" s="7">
        <v>162</v>
      </c>
      <c r="B236" s="3" t="s">
        <v>105</v>
      </c>
      <c r="C236" s="3" t="s">
        <v>106</v>
      </c>
      <c r="D236" s="15" t="s">
        <v>63</v>
      </c>
      <c r="E236" s="16">
        <v>27372</v>
      </c>
      <c r="F236" s="7" t="s">
        <v>107</v>
      </c>
      <c r="G236" s="7" t="s">
        <v>1009</v>
      </c>
      <c r="H236" s="64" t="s">
        <v>1024</v>
      </c>
      <c r="I236" s="7">
        <v>70</v>
      </c>
      <c r="J236" s="7">
        <v>30</v>
      </c>
      <c r="K236" s="7">
        <v>70</v>
      </c>
      <c r="L236" s="7">
        <v>70</v>
      </c>
      <c r="M236" s="7">
        <v>50</v>
      </c>
      <c r="O236" s="7">
        <v>20</v>
      </c>
      <c r="P236" s="7">
        <v>70</v>
      </c>
      <c r="Q236" s="7">
        <v>20</v>
      </c>
      <c r="R236" s="7">
        <v>30</v>
      </c>
      <c r="S236" s="7">
        <v>20</v>
      </c>
      <c r="V236" s="7">
        <v>30</v>
      </c>
      <c r="W236" s="7">
        <v>50</v>
      </c>
      <c r="AA236" s="7">
        <f>SUM(I236:Z236)</f>
        <v>530</v>
      </c>
    </row>
    <row r="237" spans="1:27" s="7" customFormat="1" x14ac:dyDescent="0.25">
      <c r="B237" s="7" t="s">
        <v>939</v>
      </c>
      <c r="C237" s="7" t="s">
        <v>225</v>
      </c>
      <c r="D237" s="7" t="s">
        <v>907</v>
      </c>
      <c r="E237" s="52" t="s">
        <v>940</v>
      </c>
      <c r="F237" s="7" t="s">
        <v>941</v>
      </c>
      <c r="G237" s="7" t="s">
        <v>1009</v>
      </c>
      <c r="H237" s="64" t="s">
        <v>1024</v>
      </c>
    </row>
    <row r="238" spans="1:27" s="7" customFormat="1" x14ac:dyDescent="0.25">
      <c r="B238" s="17" t="s">
        <v>321</v>
      </c>
      <c r="C238" s="17" t="s">
        <v>314</v>
      </c>
      <c r="D238" s="20" t="s">
        <v>316</v>
      </c>
      <c r="E238" s="19">
        <v>28306</v>
      </c>
      <c r="F238" s="7" t="s">
        <v>322</v>
      </c>
      <c r="G238" s="7" t="s">
        <v>1009</v>
      </c>
      <c r="H238" s="64" t="s">
        <v>1024</v>
      </c>
    </row>
    <row r="239" spans="1:27" s="7" customFormat="1" x14ac:dyDescent="0.25">
      <c r="A239" s="7">
        <v>182</v>
      </c>
      <c r="B239" s="17" t="s">
        <v>1206</v>
      </c>
      <c r="C239" s="17" t="s">
        <v>1207</v>
      </c>
      <c r="D239" s="81" t="s">
        <v>977</v>
      </c>
      <c r="E239" s="19">
        <v>26726</v>
      </c>
      <c r="G239" s="7" t="s">
        <v>1009</v>
      </c>
      <c r="H239" s="64" t="s">
        <v>1024</v>
      </c>
      <c r="L239" s="7">
        <v>10</v>
      </c>
      <c r="AA239" s="7">
        <f>SUM(I239:Z239)</f>
        <v>10</v>
      </c>
    </row>
    <row r="240" spans="1:27" s="7" customFormat="1" x14ac:dyDescent="0.25">
      <c r="B240" s="32" t="s">
        <v>845</v>
      </c>
      <c r="C240" s="7" t="s">
        <v>224</v>
      </c>
      <c r="D240" s="7" t="s">
        <v>516</v>
      </c>
      <c r="E240" s="52" t="s">
        <v>846</v>
      </c>
      <c r="F240" s="7" t="s">
        <v>847</v>
      </c>
      <c r="G240" s="7" t="s">
        <v>1009</v>
      </c>
      <c r="H240" s="64" t="s">
        <v>1024</v>
      </c>
    </row>
    <row r="241" spans="1:27" s="7" customFormat="1" x14ac:dyDescent="0.25">
      <c r="B241" s="17" t="s">
        <v>154</v>
      </c>
      <c r="C241" s="17" t="s">
        <v>155</v>
      </c>
      <c r="D241" s="20" t="s">
        <v>147</v>
      </c>
      <c r="E241" s="19">
        <v>27265</v>
      </c>
      <c r="F241" s="7" t="s">
        <v>156</v>
      </c>
      <c r="G241" s="7" t="s">
        <v>1009</v>
      </c>
      <c r="H241" s="64" t="s">
        <v>1024</v>
      </c>
    </row>
    <row r="242" spans="1:27" s="7" customFormat="1" x14ac:dyDescent="0.25">
      <c r="A242" s="7">
        <v>174</v>
      </c>
      <c r="B242" s="7" t="s">
        <v>783</v>
      </c>
      <c r="C242" s="7" t="s">
        <v>784</v>
      </c>
      <c r="D242" s="7" t="s">
        <v>768</v>
      </c>
      <c r="E242" s="47">
        <v>28323</v>
      </c>
      <c r="F242" s="7" t="s">
        <v>785</v>
      </c>
      <c r="G242" s="7" t="s">
        <v>1009</v>
      </c>
      <c r="H242" s="64" t="s">
        <v>1024</v>
      </c>
      <c r="K242" s="7">
        <v>10</v>
      </c>
      <c r="L242" s="7">
        <v>10</v>
      </c>
      <c r="N242" s="7">
        <v>10</v>
      </c>
      <c r="O242" s="7">
        <v>20</v>
      </c>
      <c r="W242" s="7">
        <v>10</v>
      </c>
      <c r="Y242" s="7">
        <v>10</v>
      </c>
      <c r="AA242" s="7">
        <f>SUM(I242:Z242)</f>
        <v>70</v>
      </c>
    </row>
    <row r="243" spans="1:27" s="7" customFormat="1" x14ac:dyDescent="0.25">
      <c r="A243" s="7">
        <v>193</v>
      </c>
      <c r="B243" s="7" t="s">
        <v>942</v>
      </c>
      <c r="C243" s="7" t="s">
        <v>943</v>
      </c>
      <c r="D243" s="7" t="s">
        <v>907</v>
      </c>
      <c r="E243" s="52" t="s">
        <v>944</v>
      </c>
      <c r="F243" s="7" t="s">
        <v>945</v>
      </c>
      <c r="G243" s="7" t="s">
        <v>1009</v>
      </c>
      <c r="H243" s="64" t="s">
        <v>1024</v>
      </c>
      <c r="P243" s="7">
        <v>10</v>
      </c>
      <c r="R243" s="7">
        <v>10</v>
      </c>
      <c r="V243" s="7">
        <v>10</v>
      </c>
      <c r="W243" s="7">
        <v>10</v>
      </c>
      <c r="AA243" s="7">
        <f>SUM(I243:Z243)</f>
        <v>40</v>
      </c>
    </row>
    <row r="244" spans="1:27" s="7" customFormat="1" ht="16.5" x14ac:dyDescent="0.25">
      <c r="B244" s="33" t="s">
        <v>1319</v>
      </c>
      <c r="C244" s="33" t="s">
        <v>56</v>
      </c>
      <c r="D244" s="37" t="s">
        <v>338</v>
      </c>
      <c r="E244" s="30"/>
      <c r="G244" s="7" t="s">
        <v>1009</v>
      </c>
      <c r="H244" s="64" t="s">
        <v>1024</v>
      </c>
      <c r="X244" s="7">
        <v>20</v>
      </c>
      <c r="AA244" s="7">
        <f>SUM(I244:Z244)</f>
        <v>20</v>
      </c>
    </row>
    <row r="245" spans="1:27" s="7" customFormat="1" ht="16.5" x14ac:dyDescent="0.25">
      <c r="A245" s="7">
        <v>154</v>
      </c>
      <c r="B245" s="33" t="s">
        <v>1067</v>
      </c>
      <c r="C245" s="33" t="s">
        <v>103</v>
      </c>
      <c r="D245" s="37" t="s">
        <v>743</v>
      </c>
      <c r="E245" s="73" t="s">
        <v>1079</v>
      </c>
      <c r="F245" s="7" t="s">
        <v>1068</v>
      </c>
      <c r="G245" s="7" t="s">
        <v>1009</v>
      </c>
      <c r="H245" s="64" t="s">
        <v>1024</v>
      </c>
      <c r="I245" s="7">
        <v>10</v>
      </c>
      <c r="J245" s="7">
        <v>10</v>
      </c>
      <c r="L245" s="7">
        <v>10</v>
      </c>
      <c r="M245" s="7">
        <v>10</v>
      </c>
      <c r="O245" s="7">
        <v>20</v>
      </c>
      <c r="P245" s="7">
        <v>10</v>
      </c>
      <c r="T245" s="7">
        <v>10</v>
      </c>
      <c r="Y245" s="7">
        <v>10</v>
      </c>
      <c r="Z245" s="7">
        <v>10</v>
      </c>
      <c r="AA245" s="7">
        <f>SUM(I245:Z245)</f>
        <v>100</v>
      </c>
    </row>
    <row r="246" spans="1:27" s="7" customFormat="1" x14ac:dyDescent="0.25">
      <c r="B246" s="7" t="s">
        <v>693</v>
      </c>
      <c r="C246" s="7" t="s">
        <v>224</v>
      </c>
      <c r="D246" s="7" t="s">
        <v>460</v>
      </c>
      <c r="E246" s="52" t="s">
        <v>694</v>
      </c>
      <c r="F246" s="7" t="s">
        <v>695</v>
      </c>
      <c r="G246" s="7" t="s">
        <v>1009</v>
      </c>
      <c r="H246" s="64" t="s">
        <v>1024</v>
      </c>
    </row>
    <row r="247" spans="1:27" s="7" customFormat="1" x14ac:dyDescent="0.25">
      <c r="B247" s="27"/>
      <c r="C247" s="27"/>
      <c r="D247" s="29"/>
      <c r="E247" s="40"/>
    </row>
    <row r="248" spans="1:27" s="7" customFormat="1" x14ac:dyDescent="0.25">
      <c r="B248" s="27"/>
      <c r="C248" s="27"/>
      <c r="D248" s="29"/>
      <c r="E248" s="40"/>
    </row>
    <row r="249" spans="1:27" s="7" customFormat="1" x14ac:dyDescent="0.25">
      <c r="B249" s="27"/>
      <c r="C249" s="27"/>
      <c r="D249" s="29"/>
      <c r="E249" s="40"/>
    </row>
    <row r="250" spans="1:27" s="7" customFormat="1" x14ac:dyDescent="0.25">
      <c r="B250" s="27"/>
      <c r="C250" s="27"/>
      <c r="D250" s="29"/>
      <c r="E250" s="40"/>
    </row>
    <row r="251" spans="1:27" s="7" customFormat="1" x14ac:dyDescent="0.25">
      <c r="B251" s="27"/>
      <c r="C251" s="27"/>
      <c r="D251" s="29"/>
      <c r="E251" s="40"/>
    </row>
    <row r="252" spans="1:27" s="7" customFormat="1" x14ac:dyDescent="0.25">
      <c r="B252" s="27"/>
      <c r="C252" s="27"/>
      <c r="D252" s="29"/>
      <c r="E252" s="40"/>
    </row>
    <row r="253" spans="1:27" s="7" customFormat="1" x14ac:dyDescent="0.25">
      <c r="B253" s="27"/>
      <c r="C253" s="27"/>
      <c r="D253" s="29"/>
      <c r="E253" s="40"/>
    </row>
    <row r="254" spans="1:27" s="1" customFormat="1" x14ac:dyDescent="0.25">
      <c r="B254" s="27"/>
      <c r="C254" s="27"/>
      <c r="D254" s="29"/>
      <c r="E254" s="40"/>
      <c r="G254" s="7"/>
    </row>
    <row r="255" spans="1:27" s="1" customFormat="1" x14ac:dyDescent="0.25">
      <c r="B255" s="27"/>
      <c r="C255" s="27"/>
      <c r="D255" s="29"/>
      <c r="E255" s="40"/>
      <c r="G255" s="7"/>
    </row>
    <row r="256" spans="1:27" s="1" customFormat="1" x14ac:dyDescent="0.25">
      <c r="B256" s="27"/>
      <c r="C256" s="27"/>
      <c r="D256" s="29"/>
      <c r="E256" s="40"/>
      <c r="G256" s="7"/>
    </row>
    <row r="257" spans="1:851" s="1" customFormat="1" x14ac:dyDescent="0.25">
      <c r="B257" s="27"/>
      <c r="C257" s="27"/>
      <c r="D257" s="29"/>
      <c r="E257" s="40"/>
      <c r="G257" s="7"/>
    </row>
    <row r="258" spans="1:851" s="1" customFormat="1" x14ac:dyDescent="0.25">
      <c r="B258" s="27"/>
      <c r="C258" s="27"/>
      <c r="D258" s="29"/>
      <c r="E258" s="40"/>
      <c r="G258" s="7"/>
    </row>
    <row r="259" spans="1:851" s="1" customFormat="1" x14ac:dyDescent="0.25">
      <c r="B259" s="27"/>
      <c r="C259" s="27"/>
      <c r="D259" s="29"/>
      <c r="E259" s="40"/>
      <c r="G259" s="7"/>
    </row>
    <row r="260" spans="1:851" s="1" customFormat="1" x14ac:dyDescent="0.25">
      <c r="B260" s="27"/>
      <c r="C260" s="27"/>
      <c r="D260" s="29"/>
      <c r="E260" s="40"/>
      <c r="G260" s="7"/>
    </row>
    <row r="261" spans="1:851" s="1" customFormat="1" x14ac:dyDescent="0.25">
      <c r="B261" s="27"/>
      <c r="C261" s="27"/>
      <c r="D261" s="29"/>
      <c r="E261" s="40"/>
      <c r="G261" s="7"/>
    </row>
    <row r="262" spans="1:851" s="7" customFormat="1" x14ac:dyDescent="0.25">
      <c r="B262" s="27"/>
      <c r="C262" s="27"/>
      <c r="D262" s="29"/>
      <c r="E262" s="40"/>
    </row>
    <row r="263" spans="1:851" s="7" customFormat="1" x14ac:dyDescent="0.25">
      <c r="B263" s="27"/>
      <c r="C263" s="27"/>
      <c r="D263" s="29"/>
      <c r="E263" s="40"/>
    </row>
    <row r="264" spans="1:851" s="74" customFormat="1" x14ac:dyDescent="0.25">
      <c r="A264" s="74" t="s">
        <v>1027</v>
      </c>
      <c r="B264" s="74" t="s">
        <v>1028</v>
      </c>
      <c r="C264" s="74" t="s">
        <v>1041</v>
      </c>
      <c r="D264" s="74" t="s">
        <v>1055</v>
      </c>
      <c r="E264" s="75" t="s">
        <v>1049</v>
      </c>
      <c r="H264" s="7"/>
      <c r="I264" s="7"/>
      <c r="J264" s="7"/>
      <c r="K264" s="7"/>
      <c r="L264" s="7"/>
      <c r="M264" s="7"/>
      <c r="N264" s="7"/>
      <c r="O264" s="7"/>
      <c r="P264" s="7"/>
      <c r="Q264" s="7"/>
      <c r="R264" s="7"/>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c r="AS264" s="7"/>
      <c r="AT264" s="7"/>
      <c r="AU264" s="7"/>
      <c r="AV264" s="7"/>
      <c r="AW264" s="7"/>
      <c r="AX264" s="7"/>
      <c r="AY264" s="7"/>
      <c r="AZ264" s="7"/>
      <c r="BA264" s="7"/>
      <c r="BB264" s="7"/>
      <c r="BC264" s="7"/>
      <c r="BD264" s="7"/>
      <c r="BE264" s="7"/>
      <c r="BF264" s="7"/>
      <c r="BG264" s="7"/>
      <c r="BH264" s="7"/>
      <c r="BI264" s="7"/>
      <c r="BJ264" s="7"/>
      <c r="BK264" s="7"/>
      <c r="BL264" s="7"/>
      <c r="BM264" s="7"/>
      <c r="BN264" s="7"/>
      <c r="BO264" s="7"/>
      <c r="BP264" s="7"/>
      <c r="BQ264" s="7"/>
      <c r="BR264" s="7"/>
      <c r="BS264" s="7"/>
      <c r="BT264" s="7"/>
      <c r="BU264" s="7"/>
      <c r="BV264" s="7"/>
      <c r="BW264" s="7"/>
      <c r="BX264" s="7"/>
      <c r="BY264" s="7"/>
      <c r="BZ264" s="7"/>
      <c r="CA264" s="7"/>
      <c r="CB264" s="7"/>
      <c r="CC264" s="7"/>
      <c r="CD264" s="7"/>
      <c r="CE264" s="7"/>
      <c r="CF264" s="7"/>
      <c r="CG264" s="7"/>
      <c r="CH264" s="7"/>
      <c r="CI264" s="7"/>
      <c r="CJ264" s="7"/>
      <c r="CK264" s="7"/>
      <c r="CL264" s="7"/>
      <c r="CM264" s="7"/>
      <c r="CN264" s="7"/>
      <c r="CO264" s="7"/>
      <c r="CP264" s="7"/>
      <c r="CQ264" s="7"/>
      <c r="CR264" s="7"/>
      <c r="CS264" s="7"/>
      <c r="CT264" s="7"/>
      <c r="CU264" s="7"/>
      <c r="CV264" s="7"/>
      <c r="CW264" s="7"/>
      <c r="CX264" s="7"/>
      <c r="CY264" s="7"/>
      <c r="CZ264" s="7"/>
      <c r="DA264" s="7"/>
      <c r="DB264" s="7"/>
      <c r="DC264" s="7"/>
      <c r="DD264" s="7"/>
      <c r="DE264" s="7"/>
      <c r="DF264" s="7"/>
      <c r="DG264" s="7"/>
      <c r="DH264" s="7"/>
      <c r="DI264" s="7"/>
      <c r="DJ264" s="7"/>
      <c r="DK264" s="7"/>
      <c r="DL264" s="7"/>
      <c r="DM264" s="7"/>
      <c r="DN264" s="7"/>
      <c r="DO264" s="7"/>
      <c r="DP264" s="7"/>
      <c r="DQ264" s="7"/>
      <c r="DR264" s="7"/>
      <c r="DS264" s="7"/>
      <c r="DT264" s="7"/>
      <c r="DU264" s="7"/>
      <c r="DV264" s="7"/>
      <c r="DW264" s="7"/>
      <c r="DX264" s="7"/>
      <c r="DY264" s="7"/>
      <c r="DZ264" s="7"/>
      <c r="EA264" s="7"/>
      <c r="EB264" s="7"/>
      <c r="EC264" s="7"/>
      <c r="ED264" s="7"/>
      <c r="EE264" s="7"/>
      <c r="EF264" s="7"/>
      <c r="EG264" s="7"/>
      <c r="EH264" s="7"/>
      <c r="EI264" s="7"/>
      <c r="EJ264" s="7"/>
      <c r="EK264" s="7"/>
      <c r="EL264" s="7"/>
      <c r="EM264" s="7"/>
      <c r="EN264" s="7"/>
      <c r="EO264" s="7"/>
      <c r="EP264" s="7"/>
      <c r="EQ264" s="7"/>
      <c r="ER264" s="7"/>
      <c r="ES264" s="7"/>
      <c r="ET264" s="7"/>
      <c r="EU264" s="7"/>
      <c r="EV264" s="7"/>
      <c r="EW264" s="7"/>
      <c r="EX264" s="7"/>
      <c r="EY264" s="7"/>
      <c r="EZ264" s="7"/>
      <c r="FA264" s="7"/>
      <c r="FB264" s="7"/>
      <c r="FC264" s="7"/>
      <c r="FD264" s="7"/>
      <c r="FE264" s="7"/>
      <c r="FF264" s="7"/>
      <c r="FG264" s="7"/>
      <c r="FH264" s="7"/>
      <c r="FI264" s="7"/>
      <c r="FJ264" s="7"/>
      <c r="FK264" s="7"/>
      <c r="FL264" s="7"/>
      <c r="FM264" s="7"/>
      <c r="FN264" s="7"/>
      <c r="FO264" s="7"/>
      <c r="FP264" s="7"/>
      <c r="FQ264" s="7"/>
      <c r="FR264" s="7"/>
      <c r="FS264" s="7"/>
      <c r="FT264" s="7"/>
      <c r="FU264" s="7"/>
      <c r="FV264" s="7"/>
      <c r="FW264" s="7"/>
      <c r="FX264" s="7"/>
      <c r="FY264" s="7"/>
      <c r="FZ264" s="7"/>
      <c r="GA264" s="7"/>
      <c r="GB264" s="7"/>
      <c r="GC264" s="7"/>
      <c r="GD264" s="7"/>
      <c r="GE264" s="7"/>
      <c r="GF264" s="7"/>
      <c r="GG264" s="7"/>
      <c r="GH264" s="7"/>
      <c r="GI264" s="7"/>
      <c r="GJ264" s="7"/>
      <c r="GK264" s="7"/>
      <c r="GL264" s="7"/>
      <c r="GM264" s="7"/>
      <c r="GN264" s="7"/>
      <c r="GO264" s="7"/>
      <c r="GP264" s="7"/>
      <c r="GQ264" s="7"/>
      <c r="GR264" s="7"/>
      <c r="GS264" s="7"/>
      <c r="GT264" s="7"/>
      <c r="GU264" s="7"/>
      <c r="GV264" s="7"/>
      <c r="GW264" s="7"/>
      <c r="GX264" s="7"/>
      <c r="GY264" s="7"/>
      <c r="GZ264" s="7"/>
      <c r="HA264" s="7"/>
      <c r="HB264" s="7"/>
      <c r="HC264" s="7"/>
      <c r="HD264" s="7"/>
      <c r="HE264" s="7"/>
      <c r="HF264" s="7"/>
      <c r="HG264" s="7"/>
      <c r="HH264" s="7"/>
      <c r="HI264" s="7"/>
      <c r="HJ264" s="7"/>
      <c r="HK264" s="7"/>
      <c r="HL264" s="7"/>
      <c r="HM264" s="7"/>
      <c r="HN264" s="7"/>
      <c r="HO264" s="7"/>
      <c r="HP264" s="7"/>
      <c r="HQ264" s="7"/>
      <c r="HR264" s="7"/>
      <c r="HS264" s="7"/>
      <c r="HT264" s="7"/>
      <c r="HU264" s="7"/>
      <c r="HV264" s="7"/>
      <c r="HW264" s="7"/>
      <c r="HX264" s="7"/>
      <c r="HY264" s="7"/>
      <c r="HZ264" s="7"/>
      <c r="IA264" s="7"/>
      <c r="IB264" s="7"/>
      <c r="IC264" s="7"/>
      <c r="ID264" s="7"/>
      <c r="IE264" s="7"/>
      <c r="IF264" s="7"/>
      <c r="IG264" s="7"/>
      <c r="IH264" s="7"/>
      <c r="II264" s="7"/>
      <c r="IJ264" s="7"/>
      <c r="IK264" s="7"/>
      <c r="IL264" s="7"/>
      <c r="IM264" s="7"/>
      <c r="IN264" s="7"/>
      <c r="IO264" s="7"/>
      <c r="IP264" s="7"/>
      <c r="IQ264" s="7"/>
      <c r="IR264" s="7"/>
      <c r="IS264" s="7"/>
      <c r="IT264" s="7"/>
      <c r="IU264" s="7"/>
      <c r="IV264" s="7"/>
      <c r="IW264" s="7"/>
      <c r="IX264" s="7"/>
      <c r="IY264" s="7"/>
      <c r="IZ264" s="7"/>
      <c r="JA264" s="7"/>
      <c r="JB264" s="7"/>
      <c r="JC264" s="7"/>
      <c r="JD264" s="7"/>
      <c r="JE264" s="7"/>
      <c r="JF264" s="7"/>
      <c r="JG264" s="7"/>
      <c r="JH264" s="7"/>
      <c r="JI264" s="7"/>
      <c r="JJ264" s="7"/>
      <c r="JK264" s="7"/>
      <c r="JL264" s="7"/>
      <c r="JM264" s="7"/>
      <c r="JN264" s="7"/>
      <c r="JO264" s="7"/>
      <c r="JP264" s="7"/>
      <c r="JQ264" s="7"/>
      <c r="JR264" s="7"/>
      <c r="JS264" s="7"/>
      <c r="JT264" s="7"/>
      <c r="JU264" s="7"/>
      <c r="JV264" s="7"/>
      <c r="JW264" s="7"/>
      <c r="JX264" s="7"/>
      <c r="JY264" s="7"/>
      <c r="JZ264" s="7"/>
      <c r="KA264" s="7"/>
      <c r="KB264" s="7"/>
      <c r="KC264" s="7"/>
      <c r="KD264" s="7"/>
      <c r="KE264" s="7"/>
      <c r="KF264" s="7"/>
      <c r="KG264" s="7"/>
      <c r="KH264" s="7"/>
      <c r="KI264" s="7"/>
      <c r="KJ264" s="7"/>
      <c r="KK264" s="7"/>
      <c r="KL264" s="7"/>
      <c r="KM264" s="7"/>
      <c r="KN264" s="7"/>
      <c r="KO264" s="7"/>
      <c r="KP264" s="7"/>
      <c r="KQ264" s="7"/>
      <c r="KR264" s="7"/>
      <c r="KS264" s="7"/>
      <c r="KT264" s="7"/>
      <c r="KU264" s="7"/>
      <c r="KV264" s="7"/>
      <c r="KW264" s="7"/>
      <c r="KX264" s="7"/>
      <c r="KY264" s="7"/>
      <c r="KZ264" s="7"/>
      <c r="LA264" s="7"/>
      <c r="LB264" s="7"/>
      <c r="LC264" s="7"/>
      <c r="LD264" s="7"/>
      <c r="LE264" s="7"/>
      <c r="LF264" s="7"/>
      <c r="LG264" s="7"/>
      <c r="LH264" s="7"/>
      <c r="LI264" s="7"/>
      <c r="LJ264" s="7"/>
      <c r="LK264" s="7"/>
      <c r="LL264" s="7"/>
      <c r="LM264" s="7"/>
      <c r="LN264" s="7"/>
      <c r="LO264" s="7"/>
      <c r="LP264" s="7"/>
      <c r="LQ264" s="7"/>
      <c r="LR264" s="7"/>
      <c r="LS264" s="7"/>
      <c r="LT264" s="7"/>
      <c r="LU264" s="7"/>
      <c r="LV264" s="7"/>
      <c r="LW264" s="7"/>
      <c r="LX264" s="7"/>
      <c r="LY264" s="7"/>
      <c r="LZ264" s="7"/>
      <c r="MA264" s="7"/>
      <c r="MB264" s="7"/>
      <c r="MC264" s="7"/>
      <c r="MD264" s="7"/>
      <c r="ME264" s="7"/>
      <c r="MF264" s="7"/>
      <c r="MG264" s="7"/>
      <c r="MH264" s="7"/>
      <c r="MI264" s="7"/>
      <c r="MJ264" s="7"/>
      <c r="MK264" s="7"/>
      <c r="ML264" s="7"/>
      <c r="MM264" s="7"/>
      <c r="MN264" s="7"/>
      <c r="MO264" s="7"/>
      <c r="MP264" s="7"/>
      <c r="MQ264" s="7"/>
      <c r="MR264" s="7"/>
      <c r="MS264" s="7"/>
      <c r="MT264" s="7"/>
      <c r="MU264" s="7"/>
      <c r="MV264" s="7"/>
      <c r="MW264" s="7"/>
      <c r="MX264" s="7"/>
      <c r="MY264" s="7"/>
      <c r="MZ264" s="7"/>
      <c r="NA264" s="7"/>
      <c r="NB264" s="7"/>
      <c r="NC264" s="7"/>
      <c r="ND264" s="7"/>
      <c r="NE264" s="7"/>
      <c r="NF264" s="7"/>
      <c r="NG264" s="7"/>
      <c r="NH264" s="7"/>
      <c r="NI264" s="7"/>
      <c r="NJ264" s="7"/>
      <c r="NK264" s="7"/>
      <c r="NL264" s="7"/>
      <c r="NM264" s="7"/>
      <c r="NN264" s="7"/>
      <c r="NO264" s="7"/>
      <c r="NP264" s="7"/>
      <c r="NQ264" s="7"/>
      <c r="NR264" s="7"/>
      <c r="NS264" s="7"/>
      <c r="NT264" s="7"/>
      <c r="NU264" s="7"/>
      <c r="NV264" s="7"/>
      <c r="NW264" s="7"/>
      <c r="NX264" s="7"/>
      <c r="NY264" s="7"/>
      <c r="NZ264" s="7"/>
      <c r="OA264" s="7"/>
      <c r="OB264" s="7"/>
      <c r="OC264" s="7"/>
      <c r="OD264" s="7"/>
      <c r="OE264" s="7"/>
      <c r="OF264" s="7"/>
      <c r="OG264" s="7"/>
      <c r="OH264" s="7"/>
      <c r="OI264" s="7"/>
      <c r="OJ264" s="7"/>
      <c r="OK264" s="7"/>
      <c r="OL264" s="7"/>
      <c r="OM264" s="7"/>
      <c r="ON264" s="7"/>
      <c r="OO264" s="7"/>
      <c r="OP264" s="7"/>
      <c r="OQ264" s="7"/>
      <c r="OR264" s="7"/>
      <c r="OS264" s="7"/>
      <c r="OT264" s="7"/>
      <c r="OU264" s="7"/>
      <c r="OV264" s="7"/>
      <c r="OW264" s="7"/>
      <c r="OX264" s="7"/>
      <c r="OY264" s="7"/>
      <c r="OZ264" s="7"/>
      <c r="PA264" s="7"/>
      <c r="PB264" s="7"/>
      <c r="PC264" s="7"/>
      <c r="PD264" s="7"/>
      <c r="PE264" s="7"/>
      <c r="PF264" s="7"/>
      <c r="PG264" s="7"/>
      <c r="PH264" s="7"/>
      <c r="PI264" s="7"/>
      <c r="PJ264" s="7"/>
      <c r="PK264" s="7"/>
      <c r="PL264" s="7"/>
      <c r="PM264" s="7"/>
      <c r="PN264" s="7"/>
      <c r="PO264" s="7"/>
      <c r="PP264" s="7"/>
      <c r="PQ264" s="7"/>
      <c r="PR264" s="7"/>
      <c r="PS264" s="7"/>
      <c r="PT264" s="7"/>
      <c r="PU264" s="7"/>
      <c r="PV264" s="7"/>
      <c r="PW264" s="7"/>
      <c r="PX264" s="7"/>
      <c r="PY264" s="7"/>
      <c r="PZ264" s="7"/>
      <c r="QA264" s="7"/>
      <c r="QB264" s="7"/>
      <c r="QC264" s="7"/>
      <c r="QD264" s="7"/>
      <c r="QE264" s="7"/>
      <c r="QF264" s="7"/>
      <c r="QG264" s="7"/>
      <c r="QH264" s="7"/>
      <c r="QI264" s="7"/>
      <c r="QJ264" s="7"/>
      <c r="QK264" s="7"/>
      <c r="QL264" s="7"/>
      <c r="QM264" s="7"/>
      <c r="QN264" s="7"/>
      <c r="QO264" s="7"/>
      <c r="QP264" s="7"/>
      <c r="QQ264" s="7"/>
      <c r="QR264" s="7"/>
      <c r="QS264" s="7"/>
      <c r="QT264" s="7"/>
      <c r="QU264" s="7"/>
      <c r="QV264" s="7"/>
      <c r="QW264" s="7"/>
      <c r="QX264" s="7"/>
      <c r="QY264" s="7"/>
      <c r="QZ264" s="7"/>
      <c r="RA264" s="7"/>
      <c r="RB264" s="7"/>
      <c r="RC264" s="7"/>
      <c r="RD264" s="7"/>
      <c r="RE264" s="7"/>
      <c r="RF264" s="7"/>
      <c r="RG264" s="7"/>
      <c r="RH264" s="7"/>
      <c r="RI264" s="7"/>
      <c r="RJ264" s="7"/>
      <c r="RK264" s="7"/>
      <c r="RL264" s="7"/>
      <c r="RM264" s="7"/>
      <c r="RN264" s="7"/>
      <c r="RO264" s="7"/>
      <c r="RP264" s="7"/>
      <c r="RQ264" s="7"/>
      <c r="RR264" s="7"/>
      <c r="RS264" s="7"/>
      <c r="RT264" s="7"/>
      <c r="RU264" s="7"/>
      <c r="RV264" s="7"/>
      <c r="RW264" s="7"/>
      <c r="RX264" s="7"/>
      <c r="RY264" s="7"/>
      <c r="RZ264" s="7"/>
      <c r="SA264" s="7"/>
      <c r="SB264" s="7"/>
      <c r="SC264" s="7"/>
      <c r="SD264" s="7"/>
      <c r="SE264" s="7"/>
      <c r="SF264" s="7"/>
      <c r="SG264" s="7"/>
      <c r="SH264" s="7"/>
      <c r="SI264" s="7"/>
      <c r="SJ264" s="7"/>
      <c r="SK264" s="7"/>
      <c r="SL264" s="7"/>
      <c r="SM264" s="7"/>
      <c r="SN264" s="7"/>
      <c r="SO264" s="7"/>
      <c r="SP264" s="7"/>
      <c r="SQ264" s="7"/>
      <c r="SR264" s="7"/>
      <c r="SS264" s="7"/>
      <c r="ST264" s="7"/>
      <c r="SU264" s="7"/>
      <c r="SV264" s="7"/>
      <c r="SW264" s="7"/>
      <c r="SX264" s="7"/>
      <c r="SY264" s="7"/>
      <c r="SZ264" s="7"/>
      <c r="TA264" s="7"/>
      <c r="TB264" s="7"/>
      <c r="TC264" s="7"/>
      <c r="TD264" s="7"/>
      <c r="TE264" s="7"/>
      <c r="TF264" s="7"/>
      <c r="TG264" s="7"/>
      <c r="TH264" s="7"/>
      <c r="TI264" s="7"/>
      <c r="TJ264" s="7"/>
      <c r="TK264" s="7"/>
      <c r="TL264" s="7"/>
      <c r="TM264" s="7"/>
      <c r="TN264" s="7"/>
      <c r="TO264" s="7"/>
      <c r="TP264" s="7"/>
      <c r="TQ264" s="7"/>
      <c r="TR264" s="7"/>
      <c r="TS264" s="7"/>
      <c r="TT264" s="7"/>
      <c r="TU264" s="7"/>
      <c r="TV264" s="7"/>
      <c r="TW264" s="7"/>
      <c r="TX264" s="7"/>
      <c r="TY264" s="7"/>
      <c r="TZ264" s="7"/>
      <c r="UA264" s="7"/>
      <c r="UB264" s="7"/>
      <c r="UC264" s="7"/>
      <c r="UD264" s="7"/>
      <c r="UE264" s="7"/>
      <c r="UF264" s="7"/>
      <c r="UG264" s="7"/>
      <c r="UH264" s="7"/>
      <c r="UI264" s="7"/>
      <c r="UJ264" s="7"/>
      <c r="UK264" s="7"/>
      <c r="UL264" s="7"/>
      <c r="UM264" s="7"/>
      <c r="UN264" s="7"/>
      <c r="UO264" s="7"/>
      <c r="UP264" s="7"/>
      <c r="UQ264" s="7"/>
      <c r="UR264" s="7"/>
      <c r="US264" s="7"/>
      <c r="UT264" s="7"/>
      <c r="UU264" s="7"/>
      <c r="UV264" s="7"/>
      <c r="UW264" s="7"/>
      <c r="UX264" s="7"/>
      <c r="UY264" s="7"/>
      <c r="UZ264" s="7"/>
      <c r="VA264" s="7"/>
      <c r="VB264" s="7"/>
      <c r="VC264" s="7"/>
      <c r="VD264" s="7"/>
      <c r="VE264" s="7"/>
      <c r="VF264" s="7"/>
      <c r="VG264" s="7"/>
      <c r="VH264" s="7"/>
      <c r="VI264" s="7"/>
      <c r="VJ264" s="7"/>
      <c r="VK264" s="7"/>
      <c r="VL264" s="7"/>
      <c r="VM264" s="7"/>
      <c r="VN264" s="7"/>
      <c r="VO264" s="7"/>
      <c r="VP264" s="7"/>
      <c r="VQ264" s="7"/>
      <c r="VR264" s="7"/>
      <c r="VS264" s="7"/>
      <c r="VT264" s="7"/>
      <c r="VU264" s="7"/>
      <c r="VV264" s="7"/>
      <c r="VW264" s="7"/>
      <c r="VX264" s="7"/>
      <c r="VY264" s="7"/>
      <c r="VZ264" s="7"/>
      <c r="WA264" s="7"/>
      <c r="WB264" s="7"/>
      <c r="WC264" s="7"/>
      <c r="WD264" s="7"/>
      <c r="WE264" s="7"/>
      <c r="WF264" s="7"/>
      <c r="WG264" s="7"/>
      <c r="WH264" s="7"/>
      <c r="WI264" s="7"/>
      <c r="WJ264" s="7"/>
      <c r="WK264" s="7"/>
      <c r="WL264" s="7"/>
      <c r="WM264" s="7"/>
      <c r="WN264" s="7"/>
      <c r="WO264" s="7"/>
      <c r="WP264" s="7"/>
      <c r="WQ264" s="7"/>
      <c r="WR264" s="7"/>
      <c r="WS264" s="7"/>
      <c r="WT264" s="7"/>
      <c r="WU264" s="7"/>
      <c r="WV264" s="7"/>
      <c r="WW264" s="7"/>
      <c r="WX264" s="7"/>
      <c r="WY264" s="7"/>
      <c r="WZ264" s="7"/>
      <c r="XA264" s="7"/>
      <c r="XB264" s="7"/>
      <c r="XC264" s="7"/>
      <c r="XD264" s="7"/>
      <c r="XE264" s="7"/>
      <c r="XF264" s="7"/>
      <c r="XG264" s="7"/>
      <c r="XH264" s="7"/>
      <c r="XI264" s="7"/>
      <c r="XJ264" s="7"/>
      <c r="XK264" s="7"/>
      <c r="XL264" s="7"/>
      <c r="XM264" s="7"/>
      <c r="XN264" s="7"/>
      <c r="XO264" s="7"/>
      <c r="XP264" s="7"/>
      <c r="XQ264" s="7"/>
      <c r="XR264" s="7"/>
      <c r="XS264" s="7"/>
      <c r="XT264" s="7"/>
      <c r="XU264" s="7"/>
      <c r="XV264" s="7"/>
      <c r="XW264" s="7"/>
      <c r="XX264" s="7"/>
      <c r="XY264" s="7"/>
      <c r="XZ264" s="7"/>
      <c r="YA264" s="7"/>
      <c r="YB264" s="7"/>
      <c r="YC264" s="7"/>
      <c r="YD264" s="7"/>
      <c r="YE264" s="7"/>
      <c r="YF264" s="7"/>
      <c r="YG264" s="7"/>
      <c r="YH264" s="7"/>
      <c r="YI264" s="7"/>
      <c r="YJ264" s="7"/>
      <c r="YK264" s="7"/>
      <c r="YL264" s="7"/>
      <c r="YM264" s="7"/>
      <c r="YN264" s="7"/>
      <c r="YO264" s="7"/>
      <c r="YP264" s="7"/>
      <c r="YQ264" s="7"/>
      <c r="YR264" s="7"/>
      <c r="YS264" s="7"/>
      <c r="YT264" s="7"/>
      <c r="YU264" s="7"/>
      <c r="YV264" s="7"/>
      <c r="YW264" s="7"/>
      <c r="YX264" s="7"/>
      <c r="YY264" s="7"/>
      <c r="YZ264" s="7"/>
      <c r="ZA264" s="7"/>
      <c r="ZB264" s="7"/>
      <c r="ZC264" s="7"/>
      <c r="ZD264" s="7"/>
      <c r="ZE264" s="7"/>
      <c r="ZF264" s="7"/>
      <c r="ZG264" s="7"/>
      <c r="ZH264" s="7"/>
      <c r="ZI264" s="7"/>
      <c r="ZJ264" s="7"/>
      <c r="ZK264" s="7"/>
      <c r="ZL264" s="7"/>
      <c r="ZM264" s="7"/>
      <c r="ZN264" s="7"/>
      <c r="ZO264" s="7"/>
      <c r="ZP264" s="7"/>
      <c r="ZQ264" s="7"/>
      <c r="ZR264" s="7"/>
      <c r="ZS264" s="7"/>
      <c r="ZT264" s="7"/>
      <c r="ZU264" s="7"/>
      <c r="ZV264" s="7"/>
      <c r="ZW264" s="7"/>
      <c r="ZX264" s="7"/>
      <c r="ZY264" s="7"/>
      <c r="ZZ264" s="7"/>
      <c r="AAA264" s="7"/>
      <c r="AAB264" s="7"/>
      <c r="AAC264" s="7"/>
      <c r="AAD264" s="7"/>
      <c r="AAE264" s="7"/>
      <c r="AAF264" s="7"/>
      <c r="AAG264" s="7"/>
      <c r="AAH264" s="7"/>
      <c r="AAI264" s="7"/>
      <c r="AAJ264" s="7"/>
      <c r="AAK264" s="7"/>
      <c r="AAL264" s="7"/>
      <c r="AAM264" s="7"/>
      <c r="AAN264" s="7"/>
      <c r="AAO264" s="7"/>
      <c r="AAP264" s="7"/>
      <c r="AAQ264" s="7"/>
      <c r="AAR264" s="7"/>
      <c r="AAS264" s="7"/>
      <c r="AAT264" s="7"/>
      <c r="AAU264" s="7"/>
      <c r="AAV264" s="7"/>
      <c r="AAW264" s="7"/>
      <c r="AAX264" s="7"/>
      <c r="AAY264" s="7"/>
      <c r="AAZ264" s="7"/>
      <c r="ABA264" s="7"/>
      <c r="ABB264" s="7"/>
      <c r="ABC264" s="7"/>
      <c r="ABD264" s="7"/>
      <c r="ABE264" s="7"/>
      <c r="ABF264" s="7"/>
      <c r="ABG264" s="7"/>
      <c r="ABH264" s="7"/>
      <c r="ABI264" s="7"/>
      <c r="ABJ264" s="7"/>
      <c r="ABK264" s="7"/>
      <c r="ABL264" s="7"/>
      <c r="ABM264" s="7"/>
      <c r="ABN264" s="7"/>
      <c r="ABO264" s="7"/>
      <c r="ABP264" s="7"/>
      <c r="ABQ264" s="7"/>
      <c r="ABR264" s="7"/>
      <c r="ABS264" s="7"/>
      <c r="ABT264" s="7"/>
      <c r="ABU264" s="7"/>
      <c r="ABV264" s="7"/>
      <c r="ABW264" s="7"/>
      <c r="ABX264" s="7"/>
      <c r="ABY264" s="7"/>
      <c r="ABZ264" s="7"/>
      <c r="ACA264" s="7"/>
      <c r="ACB264" s="7"/>
      <c r="ACC264" s="7"/>
      <c r="ACD264" s="7"/>
      <c r="ACE264" s="7"/>
      <c r="ACF264" s="7"/>
      <c r="ACG264" s="7"/>
      <c r="ACH264" s="7"/>
      <c r="ACI264" s="7"/>
      <c r="ACJ264" s="7"/>
      <c r="ACK264" s="7"/>
      <c r="ACL264" s="7"/>
      <c r="ACM264" s="7"/>
      <c r="ACN264" s="7"/>
      <c r="ACO264" s="7"/>
      <c r="ACP264" s="7"/>
      <c r="ACQ264" s="7"/>
      <c r="ACR264" s="7"/>
      <c r="ACS264" s="7"/>
      <c r="ACT264" s="7"/>
      <c r="ACU264" s="7"/>
      <c r="ACV264" s="7"/>
      <c r="ACW264" s="7"/>
      <c r="ACX264" s="7"/>
      <c r="ACY264" s="7"/>
      <c r="ACZ264" s="7"/>
      <c r="ADA264" s="7"/>
      <c r="ADB264" s="7"/>
      <c r="ADC264" s="7"/>
      <c r="ADD264" s="7"/>
      <c r="ADE264" s="7"/>
      <c r="ADF264" s="7"/>
      <c r="ADG264" s="7"/>
      <c r="ADH264" s="7"/>
      <c r="ADI264" s="7"/>
      <c r="ADJ264" s="7"/>
      <c r="ADK264" s="7"/>
      <c r="ADL264" s="7"/>
      <c r="ADM264" s="7"/>
      <c r="ADN264" s="7"/>
      <c r="ADO264" s="7"/>
      <c r="ADP264" s="7"/>
      <c r="ADQ264" s="7"/>
      <c r="ADR264" s="7"/>
      <c r="ADS264" s="7"/>
      <c r="ADT264" s="7"/>
      <c r="ADU264" s="7"/>
      <c r="ADV264" s="7"/>
      <c r="ADW264" s="7"/>
      <c r="ADX264" s="7"/>
      <c r="ADY264" s="7"/>
      <c r="ADZ264" s="7"/>
      <c r="AEA264" s="7"/>
      <c r="AEB264" s="7"/>
      <c r="AEC264" s="7"/>
      <c r="AED264" s="7"/>
      <c r="AEE264" s="7"/>
      <c r="AEF264" s="7"/>
      <c r="AEG264" s="7"/>
      <c r="AEH264" s="7"/>
      <c r="AEI264" s="7"/>
      <c r="AEJ264" s="7"/>
      <c r="AEK264" s="7"/>
      <c r="AEL264" s="7"/>
      <c r="AEM264" s="7"/>
      <c r="AEN264" s="7"/>
      <c r="AEO264" s="7"/>
      <c r="AEP264" s="7"/>
      <c r="AEQ264" s="7"/>
      <c r="AER264" s="7"/>
      <c r="AES264" s="7"/>
      <c r="AET264" s="7"/>
      <c r="AEU264" s="7"/>
      <c r="AEV264" s="7"/>
      <c r="AEW264" s="7"/>
      <c r="AEX264" s="7"/>
      <c r="AEY264" s="7"/>
      <c r="AEZ264" s="7"/>
      <c r="AFA264" s="7"/>
      <c r="AFB264" s="7"/>
      <c r="AFC264" s="7"/>
      <c r="AFD264" s="7"/>
      <c r="AFE264" s="7"/>
      <c r="AFF264" s="7"/>
      <c r="AFG264" s="7"/>
      <c r="AFH264" s="7"/>
      <c r="AFI264" s="7"/>
      <c r="AFJ264" s="7"/>
      <c r="AFK264" s="7"/>
      <c r="AFL264" s="7"/>
      <c r="AFM264" s="7"/>
      <c r="AFN264" s="7"/>
      <c r="AFO264" s="7"/>
      <c r="AFP264" s="7"/>
      <c r="AFQ264" s="7"/>
      <c r="AFR264" s="7"/>
      <c r="AFS264" s="7"/>
    </row>
    <row r="265" spans="1:851" s="7" customFormat="1" x14ac:dyDescent="0.25">
      <c r="E265" s="52"/>
    </row>
    <row r="266" spans="1:851" s="7" customFormat="1" x14ac:dyDescent="0.25">
      <c r="A266" s="7">
        <v>311</v>
      </c>
      <c r="B266" s="7" t="s">
        <v>973</v>
      </c>
      <c r="C266" s="7" t="s">
        <v>388</v>
      </c>
      <c r="D266" s="7" t="s">
        <v>965</v>
      </c>
      <c r="E266" s="52" t="s">
        <v>974</v>
      </c>
      <c r="F266" s="7" t="s">
        <v>975</v>
      </c>
      <c r="G266" s="7" t="s">
        <v>1010</v>
      </c>
      <c r="H266" s="7" t="s">
        <v>1027</v>
      </c>
      <c r="J266" s="7">
        <v>10</v>
      </c>
      <c r="K266" s="7">
        <v>10</v>
      </c>
      <c r="L266" s="7">
        <v>10</v>
      </c>
      <c r="M266" s="7">
        <v>20</v>
      </c>
      <c r="O266" s="7">
        <v>20</v>
      </c>
      <c r="R266" s="7">
        <v>10</v>
      </c>
      <c r="AA266" s="7">
        <f>SUM(I266:Z266)</f>
        <v>80</v>
      </c>
    </row>
    <row r="267" spans="1:851" s="7" customFormat="1" x14ac:dyDescent="0.25">
      <c r="B267" s="7" t="s">
        <v>714</v>
      </c>
      <c r="C267" s="7" t="s">
        <v>597</v>
      </c>
      <c r="D267" s="7" t="s">
        <v>460</v>
      </c>
      <c r="E267" s="52" t="s">
        <v>715</v>
      </c>
      <c r="F267" s="7" t="s">
        <v>716</v>
      </c>
      <c r="G267" s="7" t="s">
        <v>1010</v>
      </c>
      <c r="H267" s="7" t="s">
        <v>1027</v>
      </c>
    </row>
    <row r="268" spans="1:851" s="7" customFormat="1" x14ac:dyDescent="0.25">
      <c r="B268" s="3" t="s">
        <v>502</v>
      </c>
      <c r="C268" s="3" t="s">
        <v>496</v>
      </c>
      <c r="D268" s="28" t="s">
        <v>497</v>
      </c>
      <c r="E268" s="8">
        <v>24999</v>
      </c>
      <c r="F268" s="7" t="s">
        <v>503</v>
      </c>
      <c r="G268" s="7" t="s">
        <v>1010</v>
      </c>
      <c r="H268" s="7" t="s">
        <v>1027</v>
      </c>
    </row>
    <row r="269" spans="1:851" s="7" customFormat="1" x14ac:dyDescent="0.25">
      <c r="A269" s="7">
        <v>312</v>
      </c>
      <c r="B269" s="3" t="s">
        <v>583</v>
      </c>
      <c r="C269" s="3" t="s">
        <v>584</v>
      </c>
      <c r="D269" s="15" t="s">
        <v>580</v>
      </c>
      <c r="E269" s="3" t="s">
        <v>585</v>
      </c>
      <c r="F269" s="7" t="s">
        <v>586</v>
      </c>
      <c r="G269" s="3" t="s">
        <v>1010</v>
      </c>
      <c r="H269" s="7" t="s">
        <v>1027</v>
      </c>
      <c r="K269" s="7">
        <v>10</v>
      </c>
      <c r="Q269" s="7">
        <v>20</v>
      </c>
      <c r="S269" s="7">
        <v>20</v>
      </c>
      <c r="T269" s="7">
        <v>15</v>
      </c>
      <c r="W269" s="7">
        <v>10</v>
      </c>
      <c r="AA269" s="7">
        <f>SUM(I269:Z269)</f>
        <v>75</v>
      </c>
    </row>
    <row r="270" spans="1:851" s="7" customFormat="1" x14ac:dyDescent="0.25">
      <c r="A270" s="7">
        <v>302</v>
      </c>
      <c r="B270" s="34" t="s">
        <v>375</v>
      </c>
      <c r="C270" s="34" t="s">
        <v>376</v>
      </c>
      <c r="D270" s="34" t="s">
        <v>343</v>
      </c>
      <c r="E270" s="40">
        <v>25184</v>
      </c>
      <c r="F270" s="7" t="s">
        <v>377</v>
      </c>
      <c r="G270" s="34" t="s">
        <v>1010</v>
      </c>
      <c r="H270" s="34" t="s">
        <v>1027</v>
      </c>
      <c r="I270" s="7">
        <v>10</v>
      </c>
      <c r="AA270" s="7">
        <f>SUM(I270:Z270)</f>
        <v>10</v>
      </c>
    </row>
    <row r="271" spans="1:851" s="7" customFormat="1" x14ac:dyDescent="0.25">
      <c r="A271" s="7">
        <v>321</v>
      </c>
      <c r="B271" s="17" t="s">
        <v>309</v>
      </c>
      <c r="C271" s="17" t="s">
        <v>310</v>
      </c>
      <c r="D271" s="20" t="s">
        <v>284</v>
      </c>
      <c r="E271" s="19">
        <v>25228</v>
      </c>
      <c r="F271" s="7" t="s">
        <v>311</v>
      </c>
      <c r="G271" s="7" t="s">
        <v>1010</v>
      </c>
      <c r="H271" s="7" t="s">
        <v>1027</v>
      </c>
      <c r="I271" s="7">
        <v>10</v>
      </c>
      <c r="J271" s="7">
        <v>10</v>
      </c>
      <c r="K271" s="7">
        <v>10</v>
      </c>
      <c r="L271" s="7">
        <v>10</v>
      </c>
      <c r="M271" s="7">
        <v>10</v>
      </c>
      <c r="N271" s="7">
        <v>50</v>
      </c>
      <c r="O271" s="7">
        <v>20</v>
      </c>
      <c r="P271" s="7">
        <v>10</v>
      </c>
      <c r="Q271" s="7">
        <v>20</v>
      </c>
      <c r="T271" s="7">
        <v>10</v>
      </c>
      <c r="U271" s="7">
        <v>50</v>
      </c>
      <c r="V271" s="7">
        <v>10</v>
      </c>
      <c r="W271" s="7">
        <v>10</v>
      </c>
      <c r="Y271" s="7">
        <v>10</v>
      </c>
      <c r="Z271" s="7">
        <v>10</v>
      </c>
      <c r="AA271" s="7">
        <f>SUM(I271:Z271)</f>
        <v>250</v>
      </c>
    </row>
    <row r="272" spans="1:851" s="7" customFormat="1" x14ac:dyDescent="0.25">
      <c r="B272" s="17" t="s">
        <v>1162</v>
      </c>
      <c r="C272" s="17" t="s">
        <v>622</v>
      </c>
      <c r="D272" s="20" t="s">
        <v>1155</v>
      </c>
      <c r="E272" s="19">
        <v>25115</v>
      </c>
      <c r="F272" s="7" t="s">
        <v>1163</v>
      </c>
      <c r="G272" s="7" t="s">
        <v>1010</v>
      </c>
      <c r="H272" s="7" t="s">
        <v>1027</v>
      </c>
    </row>
    <row r="273" spans="1:27" s="7" customFormat="1" x14ac:dyDescent="0.25">
      <c r="A273" s="7">
        <v>327</v>
      </c>
      <c r="B273" s="6" t="s">
        <v>389</v>
      </c>
      <c r="C273" s="6" t="s">
        <v>390</v>
      </c>
      <c r="D273" s="28" t="s">
        <v>343</v>
      </c>
      <c r="E273" s="30">
        <v>25082</v>
      </c>
      <c r="F273" s="7" t="s">
        <v>391</v>
      </c>
      <c r="G273" s="7" t="s">
        <v>1010</v>
      </c>
      <c r="H273" s="7" t="s">
        <v>1027</v>
      </c>
      <c r="M273" s="7">
        <v>10</v>
      </c>
      <c r="P273" s="7">
        <v>10</v>
      </c>
      <c r="U273" s="7">
        <v>10</v>
      </c>
      <c r="AA273" s="7">
        <f>SUM(I273:Z273)</f>
        <v>30</v>
      </c>
    </row>
    <row r="274" spans="1:27" s="1" customFormat="1" x14ac:dyDescent="0.25">
      <c r="B274" s="17" t="s">
        <v>330</v>
      </c>
      <c r="C274" s="17" t="s">
        <v>331</v>
      </c>
      <c r="D274" s="20" t="s">
        <v>316</v>
      </c>
      <c r="E274" s="19">
        <v>25334</v>
      </c>
      <c r="F274" s="1" t="s">
        <v>332</v>
      </c>
      <c r="G274" s="7" t="s">
        <v>1010</v>
      </c>
      <c r="H274" s="7" t="s">
        <v>1027</v>
      </c>
    </row>
    <row r="275" spans="1:27" s="1" customFormat="1" x14ac:dyDescent="0.25">
      <c r="A275" s="1">
        <v>334</v>
      </c>
      <c r="B275" s="7" t="s">
        <v>1303</v>
      </c>
      <c r="C275" s="7" t="s">
        <v>355</v>
      </c>
      <c r="D275" s="7" t="s">
        <v>768</v>
      </c>
      <c r="E275" s="52" t="s">
        <v>1304</v>
      </c>
      <c r="F275" s="1" t="s">
        <v>1305</v>
      </c>
      <c r="G275" s="7" t="s">
        <v>1010</v>
      </c>
      <c r="H275" s="7" t="s">
        <v>1027</v>
      </c>
      <c r="V275" s="1">
        <v>10</v>
      </c>
      <c r="W275" s="1">
        <v>10</v>
      </c>
      <c r="AA275" s="1">
        <f>SUM(I275:Z275)</f>
        <v>20</v>
      </c>
    </row>
    <row r="276" spans="1:27" s="1" customFormat="1" x14ac:dyDescent="0.25">
      <c r="A276" s="1">
        <v>333</v>
      </c>
      <c r="B276" s="7" t="s">
        <v>913</v>
      </c>
      <c r="C276" s="7" t="s">
        <v>222</v>
      </c>
      <c r="D276" s="7" t="s">
        <v>907</v>
      </c>
      <c r="E276" s="4" t="s">
        <v>914</v>
      </c>
      <c r="F276" s="1" t="s">
        <v>915</v>
      </c>
      <c r="G276" s="7" t="s">
        <v>1010</v>
      </c>
      <c r="H276" s="7" t="s">
        <v>1027</v>
      </c>
      <c r="L276" s="1">
        <v>10</v>
      </c>
      <c r="M276" s="1">
        <v>10</v>
      </c>
      <c r="P276" s="1">
        <v>10</v>
      </c>
      <c r="Q276" s="1">
        <v>20</v>
      </c>
      <c r="R276" s="1">
        <v>10</v>
      </c>
      <c r="V276" s="1">
        <v>10</v>
      </c>
      <c r="W276" s="1">
        <v>10</v>
      </c>
      <c r="Z276" s="1">
        <v>10</v>
      </c>
      <c r="AA276" s="1">
        <f>SUM(I276:Z276)</f>
        <v>90</v>
      </c>
    </row>
    <row r="277" spans="1:27" s="1" customFormat="1" x14ac:dyDescent="0.25">
      <c r="B277" s="31" t="s">
        <v>817</v>
      </c>
      <c r="C277" s="31" t="s">
        <v>225</v>
      </c>
      <c r="D277" s="28" t="s">
        <v>743</v>
      </c>
      <c r="E277" s="39" t="s">
        <v>818</v>
      </c>
      <c r="F277" s="1" t="s">
        <v>819</v>
      </c>
      <c r="G277" s="7" t="s">
        <v>1010</v>
      </c>
      <c r="H277" s="7" t="s">
        <v>1027</v>
      </c>
    </row>
    <row r="278" spans="1:27" s="1" customFormat="1" x14ac:dyDescent="0.25">
      <c r="B278" s="3" t="s">
        <v>1320</v>
      </c>
      <c r="C278" s="3" t="s">
        <v>601</v>
      </c>
      <c r="D278" s="15" t="s">
        <v>338</v>
      </c>
      <c r="E278" s="3"/>
      <c r="G278" s="3" t="s">
        <v>1010</v>
      </c>
      <c r="H278" s="7" t="s">
        <v>1027</v>
      </c>
      <c r="X278" s="1">
        <v>20</v>
      </c>
      <c r="AA278" s="1">
        <f>SUM(I278:Z278)</f>
        <v>20</v>
      </c>
    </row>
    <row r="279" spans="1:27" s="1" customFormat="1" x14ac:dyDescent="0.25">
      <c r="A279" s="1">
        <v>310</v>
      </c>
      <c r="B279" s="7" t="s">
        <v>567</v>
      </c>
      <c r="C279" s="7" t="s">
        <v>568</v>
      </c>
      <c r="D279" s="7" t="s">
        <v>538</v>
      </c>
      <c r="E279" s="8">
        <v>24893</v>
      </c>
      <c r="F279" s="1" t="s">
        <v>569</v>
      </c>
      <c r="G279" s="7" t="s">
        <v>1010</v>
      </c>
      <c r="H279" s="7" t="s">
        <v>1027</v>
      </c>
      <c r="I279" s="1">
        <v>10</v>
      </c>
      <c r="K279" s="1">
        <v>10</v>
      </c>
      <c r="L279" s="1">
        <v>10</v>
      </c>
      <c r="P279" s="1">
        <v>20</v>
      </c>
      <c r="R279" s="1">
        <v>50</v>
      </c>
      <c r="S279" s="1">
        <v>20</v>
      </c>
      <c r="V279" s="1">
        <v>20</v>
      </c>
      <c r="W279" s="1">
        <v>10</v>
      </c>
      <c r="Z279" s="1">
        <v>30</v>
      </c>
      <c r="AA279" s="1">
        <f>SUM(I279:Z279)</f>
        <v>180</v>
      </c>
    </row>
    <row r="280" spans="1:27" s="1" customFormat="1" x14ac:dyDescent="0.25">
      <c r="A280" s="1">
        <v>335</v>
      </c>
      <c r="B280" s="17" t="s">
        <v>298</v>
      </c>
      <c r="C280" s="17" t="s">
        <v>46</v>
      </c>
      <c r="D280" s="20" t="s">
        <v>284</v>
      </c>
      <c r="E280" s="19">
        <v>25027</v>
      </c>
      <c r="F280" s="1" t="s">
        <v>299</v>
      </c>
      <c r="G280" s="7" t="s">
        <v>1010</v>
      </c>
      <c r="H280" s="7" t="s">
        <v>1027</v>
      </c>
      <c r="I280" s="1">
        <v>70</v>
      </c>
      <c r="J280" s="1">
        <v>20</v>
      </c>
      <c r="K280" s="1">
        <v>15</v>
      </c>
      <c r="L280" s="1">
        <v>10</v>
      </c>
      <c r="M280" s="1">
        <v>30</v>
      </c>
      <c r="N280" s="1">
        <v>20</v>
      </c>
      <c r="O280" s="1">
        <v>20</v>
      </c>
      <c r="P280" s="1">
        <v>10</v>
      </c>
      <c r="Q280" s="1">
        <v>20</v>
      </c>
      <c r="T280" s="1">
        <v>20</v>
      </c>
      <c r="U280" s="1">
        <v>10</v>
      </c>
      <c r="V280" s="1">
        <v>15</v>
      </c>
      <c r="W280" s="1">
        <v>30</v>
      </c>
      <c r="Z280" s="1">
        <v>10</v>
      </c>
      <c r="AA280" s="1">
        <f>SUM(I280:Z280)</f>
        <v>300</v>
      </c>
    </row>
    <row r="281" spans="1:27" s="1" customFormat="1" x14ac:dyDescent="0.25">
      <c r="B281" s="17" t="s">
        <v>164</v>
      </c>
      <c r="C281" s="17" t="s">
        <v>165</v>
      </c>
      <c r="D281" s="20" t="s">
        <v>147</v>
      </c>
      <c r="E281" s="19">
        <v>26256</v>
      </c>
      <c r="F281" s="1" t="s">
        <v>166</v>
      </c>
      <c r="G281" s="7" t="s">
        <v>1010</v>
      </c>
      <c r="H281" s="7" t="s">
        <v>1027</v>
      </c>
    </row>
    <row r="282" spans="1:27" s="1" customFormat="1" ht="16.5" x14ac:dyDescent="0.25">
      <c r="B282" s="33" t="s">
        <v>194</v>
      </c>
      <c r="C282" s="33" t="s">
        <v>185</v>
      </c>
      <c r="D282" s="37" t="s">
        <v>460</v>
      </c>
      <c r="E282" s="6" t="s">
        <v>464</v>
      </c>
      <c r="F282" s="1" t="s">
        <v>465</v>
      </c>
      <c r="G282" s="7" t="s">
        <v>1010</v>
      </c>
      <c r="H282" s="7" t="s">
        <v>1027</v>
      </c>
    </row>
    <row r="283" spans="1:27" s="1" customFormat="1" x14ac:dyDescent="0.25">
      <c r="B283" s="7" t="s">
        <v>645</v>
      </c>
      <c r="C283" s="7" t="s">
        <v>62</v>
      </c>
      <c r="D283" s="7" t="s">
        <v>639</v>
      </c>
      <c r="E283" s="52" t="s">
        <v>646</v>
      </c>
      <c r="F283" s="1" t="s">
        <v>647</v>
      </c>
      <c r="G283" s="7" t="s">
        <v>1010</v>
      </c>
      <c r="H283" s="7" t="s">
        <v>1027</v>
      </c>
    </row>
    <row r="284" spans="1:27" s="1" customFormat="1" x14ac:dyDescent="0.25">
      <c r="B284" s="17" t="s">
        <v>152</v>
      </c>
      <c r="C284" s="17" t="s">
        <v>136</v>
      </c>
      <c r="D284" s="20" t="s">
        <v>147</v>
      </c>
      <c r="E284" s="19">
        <v>26135</v>
      </c>
      <c r="F284" s="1" t="s">
        <v>153</v>
      </c>
      <c r="G284" s="7" t="s">
        <v>1010</v>
      </c>
      <c r="H284" s="7" t="s">
        <v>1027</v>
      </c>
    </row>
    <row r="285" spans="1:27" s="1" customFormat="1" x14ac:dyDescent="0.25">
      <c r="A285" s="1">
        <v>316</v>
      </c>
      <c r="B285" s="13" t="s">
        <v>196</v>
      </c>
      <c r="C285" s="13" t="s">
        <v>197</v>
      </c>
      <c r="D285" s="13" t="s">
        <v>198</v>
      </c>
      <c r="E285" s="14">
        <v>26224</v>
      </c>
      <c r="F285" s="1" t="s">
        <v>199</v>
      </c>
      <c r="G285" s="7" t="s">
        <v>1010</v>
      </c>
      <c r="H285" s="7" t="s">
        <v>1027</v>
      </c>
      <c r="K285" s="1">
        <v>10</v>
      </c>
      <c r="L285" s="1">
        <v>10</v>
      </c>
      <c r="N285" s="1">
        <v>30</v>
      </c>
      <c r="O285" s="1">
        <v>20</v>
      </c>
      <c r="Q285" s="1">
        <v>20</v>
      </c>
      <c r="R285" s="1">
        <v>30</v>
      </c>
      <c r="V285" s="1">
        <v>70</v>
      </c>
      <c r="W285" s="1">
        <v>70</v>
      </c>
      <c r="Y285" s="1">
        <v>30</v>
      </c>
      <c r="AA285" s="1">
        <f>SUM(I285:Z285)</f>
        <v>290</v>
      </c>
    </row>
    <row r="286" spans="1:27" s="1" customFormat="1" x14ac:dyDescent="0.25">
      <c r="B286" s="21" t="s">
        <v>960</v>
      </c>
      <c r="C286" s="21" t="s">
        <v>597</v>
      </c>
      <c r="D286" s="21" t="s">
        <v>949</v>
      </c>
      <c r="E286" s="2">
        <v>26106</v>
      </c>
      <c r="F286" s="1" t="s">
        <v>961</v>
      </c>
      <c r="G286" s="46" t="s">
        <v>1010</v>
      </c>
      <c r="H286" s="46" t="s">
        <v>1027</v>
      </c>
    </row>
    <row r="287" spans="1:27" s="1" customFormat="1" x14ac:dyDescent="0.25">
      <c r="B287" s="1" t="s">
        <v>704</v>
      </c>
      <c r="C287" s="1" t="s">
        <v>363</v>
      </c>
      <c r="D287" s="1" t="s">
        <v>460</v>
      </c>
      <c r="E287" s="4" t="s">
        <v>705</v>
      </c>
      <c r="F287" s="1" t="s">
        <v>706</v>
      </c>
      <c r="G287" s="7" t="s">
        <v>1010</v>
      </c>
      <c r="H287" s="7" t="s">
        <v>1027</v>
      </c>
    </row>
    <row r="288" spans="1:27" s="1" customFormat="1" x14ac:dyDescent="0.25">
      <c r="A288" s="1">
        <v>314</v>
      </c>
      <c r="B288" s="3" t="s">
        <v>598</v>
      </c>
      <c r="C288" s="3" t="s">
        <v>363</v>
      </c>
      <c r="D288" s="15" t="s">
        <v>580</v>
      </c>
      <c r="E288" s="16">
        <v>24973</v>
      </c>
      <c r="F288" s="1" t="s">
        <v>599</v>
      </c>
      <c r="G288" s="7" t="s">
        <v>1010</v>
      </c>
      <c r="H288" s="7" t="s">
        <v>1027</v>
      </c>
      <c r="K288" s="1">
        <v>10</v>
      </c>
      <c r="L288" s="1">
        <v>10</v>
      </c>
      <c r="P288" s="1">
        <v>15</v>
      </c>
      <c r="Q288" s="1">
        <v>20</v>
      </c>
      <c r="S288" s="1">
        <v>20</v>
      </c>
      <c r="T288" s="1">
        <v>10</v>
      </c>
      <c r="W288" s="1">
        <v>10</v>
      </c>
      <c r="AA288" s="1">
        <f>SUM(I288:Z288)</f>
        <v>95</v>
      </c>
    </row>
    <row r="289" spans="1:27" s="1" customFormat="1" x14ac:dyDescent="0.25">
      <c r="B289" s="1" t="s">
        <v>520</v>
      </c>
      <c r="C289" s="1" t="s">
        <v>521</v>
      </c>
      <c r="D289" s="1" t="s">
        <v>516</v>
      </c>
      <c r="E289" s="2">
        <v>26373</v>
      </c>
      <c r="F289" s="1" t="s">
        <v>522</v>
      </c>
      <c r="G289" s="7" t="s">
        <v>1010</v>
      </c>
      <c r="H289" s="7" t="s">
        <v>1027</v>
      </c>
    </row>
    <row r="290" spans="1:27" s="7" customFormat="1" x14ac:dyDescent="0.25">
      <c r="B290" s="26" t="s">
        <v>209</v>
      </c>
      <c r="C290" s="26" t="s">
        <v>210</v>
      </c>
      <c r="D290" s="26" t="s">
        <v>198</v>
      </c>
      <c r="E290" s="47">
        <v>26073</v>
      </c>
      <c r="F290" s="7" t="s">
        <v>211</v>
      </c>
      <c r="G290" s="46" t="s">
        <v>1010</v>
      </c>
      <c r="H290" s="46" t="s">
        <v>1027</v>
      </c>
    </row>
    <row r="291" spans="1:27" s="7" customFormat="1" x14ac:dyDescent="0.25">
      <c r="A291" s="7">
        <v>313</v>
      </c>
      <c r="B291" s="7" t="s">
        <v>431</v>
      </c>
      <c r="C291" s="7" t="s">
        <v>432</v>
      </c>
      <c r="D291" s="7" t="s">
        <v>421</v>
      </c>
      <c r="E291" s="52" t="s">
        <v>433</v>
      </c>
      <c r="F291" s="7" t="s">
        <v>434</v>
      </c>
      <c r="G291" s="7" t="s">
        <v>1010</v>
      </c>
      <c r="H291" s="7" t="s">
        <v>1027</v>
      </c>
      <c r="K291" s="7">
        <v>10</v>
      </c>
      <c r="M291" s="7">
        <v>50</v>
      </c>
      <c r="O291" s="7">
        <v>20</v>
      </c>
      <c r="AA291" s="7">
        <f>SUM(I291:Z291)</f>
        <v>80</v>
      </c>
    </row>
    <row r="292" spans="1:27" s="7" customFormat="1" x14ac:dyDescent="0.25">
      <c r="A292" s="7">
        <v>331</v>
      </c>
      <c r="B292" s="7" t="s">
        <v>916</v>
      </c>
      <c r="C292" s="7" t="s">
        <v>451</v>
      </c>
      <c r="D292" s="7" t="s">
        <v>907</v>
      </c>
      <c r="E292" s="52" t="s">
        <v>917</v>
      </c>
      <c r="F292" s="7" t="s">
        <v>918</v>
      </c>
      <c r="G292" s="7" t="s">
        <v>1010</v>
      </c>
      <c r="H292" s="7" t="s">
        <v>1027</v>
      </c>
      <c r="P292" s="7">
        <v>30</v>
      </c>
      <c r="W292" s="7">
        <v>10</v>
      </c>
      <c r="AA292" s="7">
        <f>SUM(I292:Z292)</f>
        <v>40</v>
      </c>
    </row>
    <row r="293" spans="1:27" s="7" customFormat="1" x14ac:dyDescent="0.25">
      <c r="A293" s="7">
        <v>330</v>
      </c>
      <c r="B293" s="32" t="s">
        <v>1094</v>
      </c>
      <c r="C293" s="7" t="s">
        <v>363</v>
      </c>
      <c r="D293" s="7" t="s">
        <v>116</v>
      </c>
      <c r="E293" s="52" t="s">
        <v>1247</v>
      </c>
      <c r="F293" s="7" t="s">
        <v>1246</v>
      </c>
      <c r="G293" s="7" t="s">
        <v>1010</v>
      </c>
      <c r="H293" s="7" t="s">
        <v>1027</v>
      </c>
      <c r="P293" s="7">
        <v>10</v>
      </c>
      <c r="AA293" s="7">
        <f>SUM(I293:Z293)</f>
        <v>10</v>
      </c>
    </row>
    <row r="294" spans="1:27" s="7" customFormat="1" x14ac:dyDescent="0.25">
      <c r="B294" s="32" t="s">
        <v>843</v>
      </c>
      <c r="C294" s="7" t="s">
        <v>402</v>
      </c>
      <c r="D294" s="7" t="s">
        <v>516</v>
      </c>
      <c r="E294" s="52" t="s">
        <v>510</v>
      </c>
      <c r="F294" s="7" t="s">
        <v>844</v>
      </c>
      <c r="G294" s="7" t="s">
        <v>1010</v>
      </c>
      <c r="H294" s="7" t="s">
        <v>1027</v>
      </c>
    </row>
    <row r="295" spans="1:27" s="7" customFormat="1" x14ac:dyDescent="0.25">
      <c r="A295" s="7">
        <v>329</v>
      </c>
      <c r="B295" s="17" t="s">
        <v>305</v>
      </c>
      <c r="C295" s="17" t="s">
        <v>56</v>
      </c>
      <c r="D295" s="20" t="s">
        <v>516</v>
      </c>
      <c r="E295" s="19">
        <v>25907</v>
      </c>
      <c r="F295" s="7" t="s">
        <v>1248</v>
      </c>
      <c r="G295" s="7" t="s">
        <v>1010</v>
      </c>
      <c r="H295" s="7" t="s">
        <v>1027</v>
      </c>
      <c r="P295" s="7">
        <v>10</v>
      </c>
      <c r="Q295" s="7">
        <v>20</v>
      </c>
      <c r="S295" s="7">
        <v>20</v>
      </c>
      <c r="U295" s="7">
        <v>10</v>
      </c>
      <c r="V295" s="7">
        <v>10</v>
      </c>
      <c r="W295" s="7">
        <v>10</v>
      </c>
      <c r="Y295" s="7">
        <v>10</v>
      </c>
      <c r="AA295" s="7">
        <f>SUM(I295:Z295)</f>
        <v>90</v>
      </c>
    </row>
    <row r="296" spans="1:27" s="7" customFormat="1" x14ac:dyDescent="0.25">
      <c r="A296" s="7">
        <v>336</v>
      </c>
      <c r="B296" s="53" t="s">
        <v>1033</v>
      </c>
      <c r="C296" s="7" t="s">
        <v>1034</v>
      </c>
      <c r="D296" s="7" t="s">
        <v>1035</v>
      </c>
      <c r="E296" s="52" t="s">
        <v>1036</v>
      </c>
      <c r="G296" s="7" t="s">
        <v>1010</v>
      </c>
      <c r="H296" s="7" t="s">
        <v>1027</v>
      </c>
      <c r="V296" s="7">
        <v>10</v>
      </c>
      <c r="AA296" s="7">
        <f>SUM(I296:Z296)</f>
        <v>10</v>
      </c>
    </row>
    <row r="297" spans="1:27" s="7" customFormat="1" x14ac:dyDescent="0.25">
      <c r="B297" s="28" t="s">
        <v>217</v>
      </c>
      <c r="C297" s="28" t="s">
        <v>62</v>
      </c>
      <c r="D297" s="28" t="s">
        <v>198</v>
      </c>
      <c r="E297" s="47">
        <v>26038</v>
      </c>
      <c r="F297" s="7" t="s">
        <v>218</v>
      </c>
      <c r="G297" s="7" t="s">
        <v>1010</v>
      </c>
      <c r="H297" s="7" t="s">
        <v>1027</v>
      </c>
    </row>
    <row r="298" spans="1:27" s="7" customFormat="1" x14ac:dyDescent="0.25">
      <c r="B298" s="26" t="s">
        <v>219</v>
      </c>
      <c r="C298" s="26" t="s">
        <v>220</v>
      </c>
      <c r="D298" s="26" t="s">
        <v>198</v>
      </c>
      <c r="E298" s="47">
        <v>25286</v>
      </c>
      <c r="F298" s="7" t="s">
        <v>221</v>
      </c>
      <c r="G298" s="46" t="s">
        <v>1010</v>
      </c>
      <c r="H298" s="46" t="s">
        <v>1027</v>
      </c>
    </row>
    <row r="299" spans="1:27" s="7" customFormat="1" x14ac:dyDescent="0.25">
      <c r="B299" s="7" t="s">
        <v>926</v>
      </c>
      <c r="C299" s="7" t="s">
        <v>272</v>
      </c>
      <c r="D299" s="7" t="s">
        <v>907</v>
      </c>
      <c r="E299" s="52" t="s">
        <v>927</v>
      </c>
      <c r="F299" s="7" t="s">
        <v>928</v>
      </c>
      <c r="G299" s="7" t="s">
        <v>1010</v>
      </c>
      <c r="H299" s="7" t="s">
        <v>1027</v>
      </c>
    </row>
    <row r="300" spans="1:27" s="7" customFormat="1" x14ac:dyDescent="0.25">
      <c r="B300" s="53" t="s">
        <v>867</v>
      </c>
      <c r="C300" s="7" t="s">
        <v>402</v>
      </c>
      <c r="D300" s="7" t="s">
        <v>516</v>
      </c>
      <c r="E300" s="52" t="s">
        <v>868</v>
      </c>
      <c r="F300" s="7" t="s">
        <v>869</v>
      </c>
      <c r="G300" s="7" t="s">
        <v>1010</v>
      </c>
      <c r="H300" s="7" t="s">
        <v>1027</v>
      </c>
    </row>
    <row r="301" spans="1:27" s="7" customFormat="1" x14ac:dyDescent="0.25">
      <c r="A301" s="7">
        <v>338</v>
      </c>
      <c r="B301" s="7" t="s">
        <v>526</v>
      </c>
      <c r="C301" s="7" t="s">
        <v>185</v>
      </c>
      <c r="D301" s="7" t="s">
        <v>516</v>
      </c>
      <c r="E301" s="8">
        <v>24886</v>
      </c>
      <c r="F301" s="7" t="s">
        <v>527</v>
      </c>
      <c r="G301" s="7" t="s">
        <v>1010</v>
      </c>
      <c r="H301" s="7" t="s">
        <v>1027</v>
      </c>
      <c r="X301" s="7">
        <v>20</v>
      </c>
      <c r="Z301" s="7">
        <v>20</v>
      </c>
      <c r="AA301" s="7">
        <f>SUM(I301:Z301)</f>
        <v>40</v>
      </c>
    </row>
    <row r="302" spans="1:27" s="7" customFormat="1" x14ac:dyDescent="0.25">
      <c r="A302" s="7">
        <v>306</v>
      </c>
      <c r="B302" s="7" t="s">
        <v>880</v>
      </c>
      <c r="C302" s="7" t="s">
        <v>635</v>
      </c>
      <c r="D302" s="7" t="s">
        <v>63</v>
      </c>
      <c r="E302" s="52" t="s">
        <v>881</v>
      </c>
      <c r="F302" s="7" t="s">
        <v>882</v>
      </c>
      <c r="G302" s="7" t="s">
        <v>1010</v>
      </c>
      <c r="H302" s="7" t="s">
        <v>1027</v>
      </c>
      <c r="I302" s="7">
        <v>10</v>
      </c>
      <c r="M302" s="7">
        <v>15</v>
      </c>
      <c r="AA302" s="7">
        <f>SUM(I302:Z302)</f>
        <v>25</v>
      </c>
    </row>
    <row r="303" spans="1:27" s="7" customFormat="1" x14ac:dyDescent="0.25">
      <c r="B303" s="7" t="s">
        <v>801</v>
      </c>
      <c r="C303" s="7" t="s">
        <v>624</v>
      </c>
      <c r="D303" s="7" t="s">
        <v>768</v>
      </c>
      <c r="E303" s="47">
        <v>26478</v>
      </c>
      <c r="F303" s="7" t="s">
        <v>802</v>
      </c>
      <c r="G303" s="7" t="s">
        <v>1010</v>
      </c>
      <c r="H303" s="7" t="s">
        <v>1027</v>
      </c>
    </row>
    <row r="304" spans="1:27" s="7" customFormat="1" x14ac:dyDescent="0.25">
      <c r="B304" s="17" t="s">
        <v>167</v>
      </c>
      <c r="C304" s="17" t="s">
        <v>168</v>
      </c>
      <c r="D304" s="20" t="s">
        <v>147</v>
      </c>
      <c r="E304" s="19">
        <v>26012</v>
      </c>
      <c r="F304" s="7" t="s">
        <v>169</v>
      </c>
      <c r="G304" s="7" t="s">
        <v>1010</v>
      </c>
      <c r="H304" s="7" t="s">
        <v>1027</v>
      </c>
    </row>
    <row r="305" spans="1:27" s="7" customFormat="1" x14ac:dyDescent="0.25">
      <c r="A305" s="7">
        <v>304</v>
      </c>
      <c r="B305" s="82" t="s">
        <v>49</v>
      </c>
      <c r="C305" s="82" t="s">
        <v>50</v>
      </c>
      <c r="D305" s="28" t="s">
        <v>2</v>
      </c>
      <c r="E305" s="83">
        <v>25420</v>
      </c>
      <c r="F305" s="7" t="s">
        <v>51</v>
      </c>
      <c r="G305" s="7" t="s">
        <v>1010</v>
      </c>
      <c r="H305" s="7" t="s">
        <v>1027</v>
      </c>
      <c r="I305" s="7">
        <v>30</v>
      </c>
      <c r="J305" s="7">
        <v>70</v>
      </c>
      <c r="K305" s="7">
        <v>30</v>
      </c>
      <c r="L305" s="7">
        <v>50</v>
      </c>
      <c r="M305" s="7">
        <v>10</v>
      </c>
      <c r="O305" s="7">
        <v>20</v>
      </c>
      <c r="P305" s="7">
        <v>70</v>
      </c>
      <c r="Q305" s="7">
        <v>20</v>
      </c>
      <c r="R305" s="7">
        <v>10</v>
      </c>
      <c r="S305" s="7">
        <v>20</v>
      </c>
      <c r="T305" s="7">
        <v>10</v>
      </c>
      <c r="U305" s="7">
        <v>15</v>
      </c>
      <c r="V305" s="7">
        <v>10</v>
      </c>
      <c r="W305" s="7">
        <v>10</v>
      </c>
      <c r="X305" s="7">
        <v>20</v>
      </c>
      <c r="Y305" s="7">
        <v>10</v>
      </c>
      <c r="Z305" s="7">
        <v>15</v>
      </c>
      <c r="AA305" s="7">
        <f>SUM(I305:Z305)</f>
        <v>420</v>
      </c>
    </row>
    <row r="306" spans="1:27" s="7" customFormat="1" x14ac:dyDescent="0.25">
      <c r="B306" s="32" t="s">
        <v>381</v>
      </c>
      <c r="C306" s="7" t="s">
        <v>597</v>
      </c>
      <c r="D306" s="7" t="s">
        <v>516</v>
      </c>
      <c r="E306" s="52" t="s">
        <v>841</v>
      </c>
      <c r="F306" s="7" t="s">
        <v>842</v>
      </c>
      <c r="G306" s="7" t="s">
        <v>1010</v>
      </c>
      <c r="H306" s="7" t="s">
        <v>1027</v>
      </c>
    </row>
    <row r="307" spans="1:27" s="7" customFormat="1" x14ac:dyDescent="0.25">
      <c r="A307" s="7">
        <v>305</v>
      </c>
      <c r="B307" s="7" t="s">
        <v>508</v>
      </c>
      <c r="C307" s="7" t="s">
        <v>275</v>
      </c>
      <c r="D307" s="7" t="s">
        <v>509</v>
      </c>
      <c r="E307" s="52" t="s">
        <v>510</v>
      </c>
      <c r="F307" s="7" t="s">
        <v>511</v>
      </c>
      <c r="G307" s="7" t="s">
        <v>1010</v>
      </c>
      <c r="H307" s="7" t="s">
        <v>1027</v>
      </c>
      <c r="I307" s="7">
        <v>15</v>
      </c>
      <c r="J307" s="7">
        <v>10</v>
      </c>
      <c r="K307" s="7">
        <v>10</v>
      </c>
      <c r="L307" s="7">
        <v>10</v>
      </c>
      <c r="M307" s="7">
        <v>10</v>
      </c>
      <c r="N307" s="7">
        <v>10</v>
      </c>
      <c r="O307" s="7">
        <v>20</v>
      </c>
      <c r="P307" s="7">
        <v>10</v>
      </c>
      <c r="R307" s="7">
        <v>10</v>
      </c>
      <c r="S307" s="7">
        <v>20</v>
      </c>
      <c r="T307" s="7">
        <v>10</v>
      </c>
      <c r="U307" s="7">
        <v>10</v>
      </c>
      <c r="V307" s="7">
        <v>10</v>
      </c>
      <c r="W307" s="7">
        <v>15</v>
      </c>
      <c r="Y307" s="7">
        <v>10</v>
      </c>
      <c r="Z307" s="7">
        <v>10</v>
      </c>
      <c r="AA307" s="7">
        <f>SUM(I307:Z307)</f>
        <v>190</v>
      </c>
    </row>
    <row r="308" spans="1:27" s="7" customFormat="1" x14ac:dyDescent="0.25">
      <c r="B308" s="32" t="s">
        <v>861</v>
      </c>
      <c r="C308" s="7" t="s">
        <v>56</v>
      </c>
      <c r="D308" s="7" t="s">
        <v>516</v>
      </c>
      <c r="E308" s="52" t="s">
        <v>862</v>
      </c>
      <c r="F308" s="7" t="s">
        <v>863</v>
      </c>
      <c r="G308" s="7" t="s">
        <v>1010</v>
      </c>
      <c r="H308" s="7" t="s">
        <v>1027</v>
      </c>
    </row>
    <row r="309" spans="1:27" s="7" customFormat="1" x14ac:dyDescent="0.25">
      <c r="A309" s="7">
        <v>307</v>
      </c>
      <c r="B309" s="15" t="s">
        <v>989</v>
      </c>
      <c r="C309" s="15" t="s">
        <v>337</v>
      </c>
      <c r="D309" s="15" t="s">
        <v>977</v>
      </c>
      <c r="E309" s="24">
        <v>25359</v>
      </c>
      <c r="F309" s="7" t="s">
        <v>990</v>
      </c>
      <c r="G309" s="7" t="s">
        <v>1010</v>
      </c>
      <c r="H309" s="7" t="s">
        <v>1027</v>
      </c>
      <c r="I309" s="7">
        <v>50</v>
      </c>
      <c r="J309" s="7">
        <v>30</v>
      </c>
      <c r="K309" s="7">
        <v>10</v>
      </c>
      <c r="L309" s="7">
        <v>20</v>
      </c>
      <c r="M309" s="7">
        <v>10</v>
      </c>
      <c r="S309" s="7">
        <v>20</v>
      </c>
      <c r="T309" s="7">
        <v>70</v>
      </c>
      <c r="U309" s="7">
        <v>70</v>
      </c>
      <c r="V309" s="7">
        <v>50</v>
      </c>
      <c r="W309" s="7">
        <v>50</v>
      </c>
      <c r="X309" s="7">
        <v>20</v>
      </c>
      <c r="Y309" s="7">
        <v>50</v>
      </c>
      <c r="Z309" s="7">
        <v>70</v>
      </c>
      <c r="AA309" s="7">
        <f>SUM(I309:Z309)</f>
        <v>520</v>
      </c>
    </row>
    <row r="310" spans="1:27" s="7" customFormat="1" x14ac:dyDescent="0.25">
      <c r="A310" s="7">
        <v>191</v>
      </c>
      <c r="B310" s="38" t="s">
        <v>410</v>
      </c>
      <c r="C310" s="38" t="s">
        <v>411</v>
      </c>
      <c r="D310" s="34" t="s">
        <v>343</v>
      </c>
      <c r="E310" s="38" t="s">
        <v>412</v>
      </c>
      <c r="F310" s="7" t="s">
        <v>413</v>
      </c>
      <c r="G310" s="38" t="s">
        <v>1010</v>
      </c>
      <c r="H310" s="38" t="s">
        <v>1027</v>
      </c>
      <c r="O310" s="7">
        <v>20</v>
      </c>
      <c r="AA310" s="7">
        <f>SUM(I310:Z310)</f>
        <v>20</v>
      </c>
    </row>
    <row r="311" spans="1:27" s="7" customFormat="1" x14ac:dyDescent="0.25">
      <c r="A311" s="7">
        <v>315</v>
      </c>
      <c r="B311" s="26" t="s">
        <v>274</v>
      </c>
      <c r="C311" s="26" t="s">
        <v>275</v>
      </c>
      <c r="D311" s="28" t="s">
        <v>198</v>
      </c>
      <c r="E311" s="47">
        <v>26001</v>
      </c>
      <c r="F311" s="7" t="s">
        <v>276</v>
      </c>
      <c r="G311" s="7" t="s">
        <v>1010</v>
      </c>
      <c r="H311" s="7" t="s">
        <v>1027</v>
      </c>
      <c r="K311" s="7">
        <v>70</v>
      </c>
      <c r="L311" s="7">
        <v>30</v>
      </c>
      <c r="N311" s="7">
        <v>70</v>
      </c>
      <c r="O311" s="7">
        <v>20</v>
      </c>
      <c r="P311" s="7">
        <v>10</v>
      </c>
      <c r="Q311" s="7">
        <v>20</v>
      </c>
      <c r="R311" s="7">
        <v>70</v>
      </c>
      <c r="U311" s="7">
        <v>10</v>
      </c>
      <c r="V311" s="7">
        <v>30</v>
      </c>
      <c r="Y311" s="7">
        <v>70</v>
      </c>
      <c r="AA311" s="7">
        <f>SUM(I311:Z311)</f>
        <v>400</v>
      </c>
    </row>
    <row r="312" spans="1:27" s="7" customFormat="1" x14ac:dyDescent="0.25">
      <c r="A312" s="7">
        <v>318</v>
      </c>
      <c r="B312" s="26" t="s">
        <v>277</v>
      </c>
      <c r="C312" s="26" t="s">
        <v>232</v>
      </c>
      <c r="D312" s="28" t="s">
        <v>198</v>
      </c>
      <c r="E312" s="47">
        <v>25874</v>
      </c>
      <c r="F312" s="7" t="s">
        <v>278</v>
      </c>
      <c r="G312" s="7" t="s">
        <v>1010</v>
      </c>
      <c r="H312" s="7" t="s">
        <v>1027</v>
      </c>
      <c r="K312" s="7">
        <v>20</v>
      </c>
      <c r="L312" s="7">
        <v>70</v>
      </c>
      <c r="O312" s="7">
        <v>20</v>
      </c>
      <c r="P312" s="7">
        <v>10</v>
      </c>
      <c r="Q312" s="7">
        <v>20</v>
      </c>
      <c r="R312" s="7">
        <v>20</v>
      </c>
      <c r="W312" s="7">
        <v>10</v>
      </c>
      <c r="Y312" s="7">
        <v>30</v>
      </c>
      <c r="AA312" s="7">
        <f>SUM(I312:Z312)</f>
        <v>200</v>
      </c>
    </row>
    <row r="313" spans="1:27" s="7" customFormat="1" x14ac:dyDescent="0.25">
      <c r="B313" s="17" t="s">
        <v>326</v>
      </c>
      <c r="C313" s="17" t="s">
        <v>162</v>
      </c>
      <c r="D313" s="20" t="s">
        <v>316</v>
      </c>
      <c r="E313" s="19">
        <v>26571</v>
      </c>
      <c r="F313" s="7" t="s">
        <v>327</v>
      </c>
      <c r="G313" s="7" t="s">
        <v>1010</v>
      </c>
      <c r="H313" s="7" t="s">
        <v>1027</v>
      </c>
    </row>
    <row r="314" spans="1:27" s="7" customFormat="1" x14ac:dyDescent="0.25">
      <c r="B314" s="7" t="s">
        <v>528</v>
      </c>
      <c r="C314" s="7" t="s">
        <v>185</v>
      </c>
      <c r="D314" s="7" t="s">
        <v>516</v>
      </c>
      <c r="E314" s="8">
        <v>25163</v>
      </c>
      <c r="F314" s="7" t="s">
        <v>529</v>
      </c>
      <c r="G314" s="7" t="s">
        <v>1010</v>
      </c>
      <c r="H314" s="7" t="s">
        <v>1027</v>
      </c>
      <c r="Z314" s="7">
        <v>10</v>
      </c>
      <c r="AA314" s="7">
        <f>SUM(I314:Z314)</f>
        <v>10</v>
      </c>
    </row>
    <row r="315" spans="1:27" s="7" customFormat="1" x14ac:dyDescent="0.25">
      <c r="A315" s="7">
        <v>337</v>
      </c>
      <c r="B315" s="7" t="s">
        <v>929</v>
      </c>
      <c r="C315" s="7" t="s">
        <v>761</v>
      </c>
      <c r="D315" s="7" t="s">
        <v>907</v>
      </c>
      <c r="E315" s="52" t="s">
        <v>930</v>
      </c>
      <c r="F315" s="7" t="s">
        <v>931</v>
      </c>
      <c r="G315" s="7" t="s">
        <v>1010</v>
      </c>
      <c r="H315" s="7" t="s">
        <v>1027</v>
      </c>
      <c r="W315" s="7">
        <v>20</v>
      </c>
      <c r="Y315" s="7">
        <v>10</v>
      </c>
      <c r="Z315" s="7">
        <v>10</v>
      </c>
      <c r="AA315" s="7">
        <f t="shared" ref="AA315:AA330" si="9">SUM(I315:Z315)</f>
        <v>40</v>
      </c>
    </row>
    <row r="316" spans="1:27" s="7" customFormat="1" x14ac:dyDescent="0.25">
      <c r="A316" s="7">
        <v>292</v>
      </c>
      <c r="B316" s="7" t="s">
        <v>1342</v>
      </c>
      <c r="C316" s="7" t="s">
        <v>10</v>
      </c>
      <c r="D316" s="7" t="s">
        <v>421</v>
      </c>
      <c r="E316" s="8">
        <v>25958</v>
      </c>
      <c r="F316" s="7" t="s">
        <v>1343</v>
      </c>
      <c r="G316" s="7" t="s">
        <v>1010</v>
      </c>
      <c r="H316" s="7" t="s">
        <v>1027</v>
      </c>
      <c r="Y316" s="7">
        <v>10</v>
      </c>
      <c r="AA316" s="7">
        <f t="shared" si="9"/>
        <v>10</v>
      </c>
    </row>
    <row r="317" spans="1:27" s="7" customFormat="1" x14ac:dyDescent="0.25">
      <c r="A317" s="7">
        <v>308</v>
      </c>
      <c r="B317" s="3" t="s">
        <v>613</v>
      </c>
      <c r="C317" s="3" t="s">
        <v>56</v>
      </c>
      <c r="D317" s="15" t="s">
        <v>580</v>
      </c>
      <c r="E317" s="16">
        <v>25454</v>
      </c>
      <c r="F317" s="7" t="s">
        <v>614</v>
      </c>
      <c r="G317" s="7" t="s">
        <v>1010</v>
      </c>
      <c r="H317" s="7" t="s">
        <v>1027</v>
      </c>
      <c r="K317" s="7">
        <v>10</v>
      </c>
      <c r="AA317" s="7">
        <f t="shared" si="9"/>
        <v>10</v>
      </c>
    </row>
    <row r="318" spans="1:27" s="7" customFormat="1" x14ac:dyDescent="0.25">
      <c r="A318" s="7">
        <v>325</v>
      </c>
      <c r="B318" s="7" t="s">
        <v>456</v>
      </c>
      <c r="C318" s="7" t="s">
        <v>235</v>
      </c>
      <c r="D318" s="7" t="s">
        <v>421</v>
      </c>
      <c r="E318" s="8">
        <v>25693</v>
      </c>
      <c r="F318" s="7" t="s">
        <v>457</v>
      </c>
      <c r="G318" s="7" t="s">
        <v>1010</v>
      </c>
      <c r="H318" s="7" t="s">
        <v>1027</v>
      </c>
      <c r="I318" s="7">
        <v>10</v>
      </c>
      <c r="L318" s="7">
        <v>10</v>
      </c>
      <c r="M318" s="7">
        <v>10</v>
      </c>
      <c r="N318" s="7">
        <v>10</v>
      </c>
      <c r="O318" s="7">
        <v>20</v>
      </c>
      <c r="P318" s="7">
        <v>10</v>
      </c>
      <c r="Q318" s="7">
        <v>20</v>
      </c>
      <c r="R318" s="7">
        <v>10</v>
      </c>
      <c r="S318" s="7">
        <v>20</v>
      </c>
      <c r="U318" s="7">
        <v>10</v>
      </c>
      <c r="AA318" s="7">
        <f t="shared" si="9"/>
        <v>130</v>
      </c>
    </row>
    <row r="319" spans="1:27" s="7" customFormat="1" x14ac:dyDescent="0.25">
      <c r="A319" s="92">
        <v>243</v>
      </c>
      <c r="B319" s="27" t="s">
        <v>350</v>
      </c>
      <c r="C319" s="27" t="s">
        <v>272</v>
      </c>
      <c r="D319" s="29" t="s">
        <v>343</v>
      </c>
      <c r="E319" s="40">
        <v>25592</v>
      </c>
      <c r="F319" s="7" t="s">
        <v>351</v>
      </c>
      <c r="G319" s="92" t="s">
        <v>1010</v>
      </c>
      <c r="H319" s="7" t="s">
        <v>1027</v>
      </c>
      <c r="J319" s="7">
        <v>50</v>
      </c>
      <c r="K319" s="7">
        <v>50</v>
      </c>
      <c r="L319" s="7">
        <v>15</v>
      </c>
      <c r="P319" s="7">
        <v>50</v>
      </c>
      <c r="R319" s="7">
        <v>15</v>
      </c>
      <c r="U319" s="7">
        <v>30</v>
      </c>
      <c r="W319" s="7">
        <v>10</v>
      </c>
      <c r="AA319" s="7">
        <f t="shared" si="9"/>
        <v>220</v>
      </c>
    </row>
    <row r="320" spans="1:27" s="7" customFormat="1" x14ac:dyDescent="0.25">
      <c r="A320" s="7">
        <v>309</v>
      </c>
      <c r="B320" s="17" t="s">
        <v>144</v>
      </c>
      <c r="C320" s="17" t="s">
        <v>38</v>
      </c>
      <c r="D320" s="20" t="s">
        <v>116</v>
      </c>
      <c r="E320" s="19">
        <v>26223</v>
      </c>
      <c r="F320" s="7" t="s">
        <v>145</v>
      </c>
      <c r="G320" s="7" t="s">
        <v>1010</v>
      </c>
      <c r="H320" s="7" t="s">
        <v>1027</v>
      </c>
      <c r="I320" s="7">
        <v>20</v>
      </c>
      <c r="J320" s="7">
        <v>15</v>
      </c>
      <c r="K320" s="7">
        <v>10</v>
      </c>
      <c r="AA320" s="7">
        <f t="shared" si="9"/>
        <v>45</v>
      </c>
    </row>
    <row r="321" spans="1:27" s="7" customFormat="1" x14ac:dyDescent="0.25">
      <c r="A321" s="7">
        <v>320</v>
      </c>
      <c r="B321" s="6" t="s">
        <v>34</v>
      </c>
      <c r="C321" s="6" t="s">
        <v>35</v>
      </c>
      <c r="D321" s="28" t="s">
        <v>2</v>
      </c>
      <c r="E321" s="30">
        <v>25005</v>
      </c>
      <c r="F321" s="7" t="s">
        <v>36</v>
      </c>
      <c r="G321" s="7" t="s">
        <v>1010</v>
      </c>
      <c r="H321" s="7" t="s">
        <v>1027</v>
      </c>
      <c r="J321" s="7">
        <v>10</v>
      </c>
      <c r="L321" s="7">
        <v>10</v>
      </c>
      <c r="M321" s="7">
        <v>70</v>
      </c>
      <c r="O321" s="7">
        <v>20</v>
      </c>
      <c r="R321" s="7">
        <v>10</v>
      </c>
      <c r="T321" s="7">
        <v>50</v>
      </c>
      <c r="V321" s="7">
        <v>10</v>
      </c>
      <c r="AA321" s="7">
        <f t="shared" si="9"/>
        <v>180</v>
      </c>
    </row>
    <row r="322" spans="1:27" s="7" customFormat="1" x14ac:dyDescent="0.25">
      <c r="A322" s="7">
        <v>324</v>
      </c>
      <c r="B322" s="7" t="s">
        <v>512</v>
      </c>
      <c r="C322" s="7" t="s">
        <v>513</v>
      </c>
      <c r="D322" s="7" t="s">
        <v>509</v>
      </c>
      <c r="E322" s="52" t="s">
        <v>514</v>
      </c>
      <c r="F322" s="7" t="s">
        <v>515</v>
      </c>
      <c r="G322" s="7" t="s">
        <v>1010</v>
      </c>
      <c r="H322" s="7" t="s">
        <v>1027</v>
      </c>
      <c r="L322" s="7">
        <v>10</v>
      </c>
      <c r="M322" s="7">
        <v>10</v>
      </c>
      <c r="N322" s="7">
        <v>10</v>
      </c>
      <c r="Y322" s="7">
        <v>15</v>
      </c>
      <c r="AA322" s="7">
        <f t="shared" si="9"/>
        <v>45</v>
      </c>
    </row>
    <row r="323" spans="1:27" s="7" customFormat="1" x14ac:dyDescent="0.25">
      <c r="A323" s="7">
        <v>328</v>
      </c>
      <c r="B323" s="7" t="s">
        <v>1224</v>
      </c>
      <c r="C323" s="7" t="s">
        <v>624</v>
      </c>
      <c r="D323" s="7" t="s">
        <v>284</v>
      </c>
      <c r="E323" s="52" t="s">
        <v>1225</v>
      </c>
      <c r="F323" s="7" t="s">
        <v>1226</v>
      </c>
      <c r="G323" s="7" t="s">
        <v>1010</v>
      </c>
      <c r="H323" s="7" t="s">
        <v>1027</v>
      </c>
      <c r="M323" s="7">
        <v>10</v>
      </c>
      <c r="N323" s="7">
        <v>15</v>
      </c>
      <c r="O323" s="7">
        <v>20</v>
      </c>
      <c r="P323" s="7">
        <v>10</v>
      </c>
      <c r="R323" s="7">
        <v>10</v>
      </c>
      <c r="S323" s="7">
        <v>20</v>
      </c>
      <c r="T323" s="7">
        <v>10</v>
      </c>
      <c r="U323" s="7">
        <v>10</v>
      </c>
      <c r="W323" s="7">
        <v>10</v>
      </c>
      <c r="Y323" s="7">
        <v>10</v>
      </c>
      <c r="Z323" s="7">
        <v>50</v>
      </c>
      <c r="AA323" s="7">
        <f t="shared" si="9"/>
        <v>175</v>
      </c>
    </row>
    <row r="324" spans="1:27" s="7" customFormat="1" x14ac:dyDescent="0.25">
      <c r="A324" s="7">
        <v>332</v>
      </c>
      <c r="B324" s="28" t="s">
        <v>244</v>
      </c>
      <c r="C324" s="28" t="s">
        <v>56</v>
      </c>
      <c r="D324" s="28" t="s">
        <v>198</v>
      </c>
      <c r="E324" s="47">
        <v>25168</v>
      </c>
      <c r="F324" s="7" t="s">
        <v>245</v>
      </c>
      <c r="G324" s="7" t="s">
        <v>1010</v>
      </c>
      <c r="H324" s="7" t="s">
        <v>1027</v>
      </c>
      <c r="S324" s="7">
        <v>20</v>
      </c>
      <c r="T324" s="7">
        <v>10</v>
      </c>
      <c r="AA324" s="7">
        <f t="shared" si="9"/>
        <v>30</v>
      </c>
    </row>
    <row r="325" spans="1:27" s="7" customFormat="1" x14ac:dyDescent="0.25">
      <c r="A325" s="7">
        <v>287</v>
      </c>
      <c r="B325" s="7" t="s">
        <v>680</v>
      </c>
      <c r="C325" s="7" t="s">
        <v>246</v>
      </c>
      <c r="D325" s="7" t="s">
        <v>639</v>
      </c>
      <c r="E325" s="52" t="s">
        <v>681</v>
      </c>
      <c r="F325" s="7" t="s">
        <v>682</v>
      </c>
      <c r="G325" s="7" t="s">
        <v>1010</v>
      </c>
      <c r="H325" s="7" t="s">
        <v>1027</v>
      </c>
      <c r="T325" s="7">
        <v>10</v>
      </c>
      <c r="AA325" s="7">
        <f t="shared" si="9"/>
        <v>10</v>
      </c>
    </row>
    <row r="326" spans="1:27" s="7" customFormat="1" x14ac:dyDescent="0.25">
      <c r="A326" s="7">
        <v>326</v>
      </c>
      <c r="B326" s="28" t="s">
        <v>268</v>
      </c>
      <c r="C326" s="28" t="s">
        <v>56</v>
      </c>
      <c r="D326" s="28" t="s">
        <v>54</v>
      </c>
      <c r="E326" s="47">
        <v>25314</v>
      </c>
      <c r="G326" s="7" t="s">
        <v>1010</v>
      </c>
      <c r="H326" s="7" t="s">
        <v>1027</v>
      </c>
      <c r="M326" s="7">
        <v>10</v>
      </c>
      <c r="P326" s="7">
        <v>10</v>
      </c>
      <c r="U326" s="7">
        <v>20</v>
      </c>
      <c r="W326" s="7">
        <v>10</v>
      </c>
      <c r="X326" s="7">
        <v>20</v>
      </c>
      <c r="AA326" s="7">
        <f t="shared" si="9"/>
        <v>70</v>
      </c>
    </row>
    <row r="327" spans="1:27" s="7" customFormat="1" x14ac:dyDescent="0.25">
      <c r="A327" s="7">
        <v>317</v>
      </c>
      <c r="B327" s="7" t="s">
        <v>781</v>
      </c>
      <c r="C327" s="7" t="s">
        <v>264</v>
      </c>
      <c r="D327" s="7" t="s">
        <v>768</v>
      </c>
      <c r="E327" s="47">
        <v>25821</v>
      </c>
      <c r="F327" s="7" t="s">
        <v>782</v>
      </c>
      <c r="G327" s="7" t="s">
        <v>1010</v>
      </c>
      <c r="H327" s="7" t="s">
        <v>1027</v>
      </c>
      <c r="K327" s="7">
        <v>10</v>
      </c>
      <c r="L327" s="7">
        <v>10</v>
      </c>
      <c r="N327" s="7">
        <v>10</v>
      </c>
      <c r="O327" s="7">
        <v>20</v>
      </c>
      <c r="AA327" s="7">
        <f t="shared" si="9"/>
        <v>50</v>
      </c>
    </row>
    <row r="328" spans="1:27" s="7" customFormat="1" x14ac:dyDescent="0.25">
      <c r="A328" s="7">
        <v>301</v>
      </c>
      <c r="B328" s="7" t="s">
        <v>683</v>
      </c>
      <c r="C328" s="7" t="s">
        <v>363</v>
      </c>
      <c r="D328" s="7" t="s">
        <v>639</v>
      </c>
      <c r="E328" s="52" t="s">
        <v>684</v>
      </c>
      <c r="F328" s="7" t="s">
        <v>685</v>
      </c>
      <c r="G328" s="7" t="s">
        <v>1010</v>
      </c>
      <c r="H328" s="7" t="s">
        <v>1027</v>
      </c>
      <c r="I328" s="7">
        <v>10</v>
      </c>
      <c r="J328" s="7">
        <v>10</v>
      </c>
      <c r="K328" s="7">
        <v>10</v>
      </c>
      <c r="M328" s="7">
        <v>10</v>
      </c>
      <c r="Q328" s="7">
        <v>20</v>
      </c>
      <c r="R328" s="7">
        <v>10</v>
      </c>
      <c r="T328" s="7">
        <v>10</v>
      </c>
      <c r="V328" s="7">
        <v>10</v>
      </c>
      <c r="W328" s="7">
        <v>10</v>
      </c>
      <c r="Z328" s="7">
        <v>10</v>
      </c>
      <c r="AA328" s="7">
        <f t="shared" si="9"/>
        <v>110</v>
      </c>
    </row>
    <row r="329" spans="1:27" s="7" customFormat="1" x14ac:dyDescent="0.25">
      <c r="A329" s="7">
        <v>319</v>
      </c>
      <c r="B329" s="7" t="s">
        <v>1148</v>
      </c>
      <c r="C329" s="7" t="s">
        <v>1149</v>
      </c>
      <c r="D329" s="7" t="s">
        <v>198</v>
      </c>
      <c r="E329" s="52" t="s">
        <v>1150</v>
      </c>
      <c r="F329" s="7" t="s">
        <v>1151</v>
      </c>
      <c r="G329" s="7" t="s">
        <v>1010</v>
      </c>
      <c r="H329" s="7" t="s">
        <v>1027</v>
      </c>
      <c r="L329" s="7">
        <v>10</v>
      </c>
      <c r="M329" s="7">
        <v>10</v>
      </c>
      <c r="Q329" s="7">
        <v>20</v>
      </c>
      <c r="AA329" s="7">
        <f t="shared" si="9"/>
        <v>40</v>
      </c>
    </row>
    <row r="330" spans="1:27" s="7" customFormat="1" x14ac:dyDescent="0.25">
      <c r="A330" s="7">
        <v>323</v>
      </c>
      <c r="B330" s="3" t="s">
        <v>620</v>
      </c>
      <c r="C330" s="3" t="s">
        <v>225</v>
      </c>
      <c r="D330" s="15" t="s">
        <v>580</v>
      </c>
      <c r="E330" s="16">
        <v>25148</v>
      </c>
      <c r="F330" s="7" t="s">
        <v>621</v>
      </c>
      <c r="G330" s="7" t="s">
        <v>1010</v>
      </c>
      <c r="H330" s="7" t="s">
        <v>1027</v>
      </c>
      <c r="L330" s="7">
        <v>10</v>
      </c>
      <c r="Q330" s="7">
        <v>20</v>
      </c>
      <c r="S330" s="7">
        <v>20</v>
      </c>
      <c r="T330" s="7">
        <v>30</v>
      </c>
      <c r="W330" s="7">
        <v>10</v>
      </c>
      <c r="Y330" s="7">
        <v>10</v>
      </c>
      <c r="Z330" s="7">
        <v>10</v>
      </c>
      <c r="AA330" s="7">
        <f t="shared" si="9"/>
        <v>110</v>
      </c>
    </row>
    <row r="331" spans="1:27" s="1" customFormat="1" x14ac:dyDescent="0.25">
      <c r="E331" s="2"/>
      <c r="G331" s="7"/>
      <c r="H331" s="7"/>
    </row>
    <row r="332" spans="1:27" s="1" customFormat="1" x14ac:dyDescent="0.25">
      <c r="E332" s="2"/>
      <c r="G332" s="7"/>
    </row>
    <row r="333" spans="1:27" s="1" customFormat="1" x14ac:dyDescent="0.25">
      <c r="E333" s="2"/>
      <c r="G333" s="7"/>
    </row>
    <row r="334" spans="1:27" s="1" customFormat="1" x14ac:dyDescent="0.25">
      <c r="E334" s="2"/>
      <c r="G334" s="7"/>
    </row>
    <row r="335" spans="1:27" s="1" customFormat="1" x14ac:dyDescent="0.25">
      <c r="E335" s="2"/>
      <c r="G335" s="7"/>
    </row>
    <row r="336" spans="1:27" s="1" customFormat="1" x14ac:dyDescent="0.25">
      <c r="E336" s="2"/>
      <c r="G336" s="7"/>
    </row>
    <row r="337" spans="5:7" s="1" customFormat="1" x14ac:dyDescent="0.25">
      <c r="E337" s="2"/>
      <c r="G337" s="7"/>
    </row>
    <row r="338" spans="5:7" s="1" customFormat="1" x14ac:dyDescent="0.25">
      <c r="E338" s="2"/>
      <c r="G338" s="7"/>
    </row>
    <row r="339" spans="5:7" s="1" customFormat="1" x14ac:dyDescent="0.25">
      <c r="E339" s="2"/>
      <c r="G339" s="7"/>
    </row>
    <row r="340" spans="5:7" s="1" customFormat="1" x14ac:dyDescent="0.25">
      <c r="E340" s="2"/>
      <c r="G340" s="7"/>
    </row>
    <row r="341" spans="5:7" s="1" customFormat="1" x14ac:dyDescent="0.25">
      <c r="E341" s="2"/>
      <c r="G341" s="7"/>
    </row>
    <row r="342" spans="5:7" s="1" customFormat="1" x14ac:dyDescent="0.25">
      <c r="E342" s="2"/>
      <c r="G342" s="7"/>
    </row>
    <row r="343" spans="5:7" s="1" customFormat="1" x14ac:dyDescent="0.25">
      <c r="E343" s="2"/>
      <c r="G343" s="7"/>
    </row>
    <row r="344" spans="5:7" s="1" customFormat="1" x14ac:dyDescent="0.25">
      <c r="E344" s="2"/>
      <c r="G344" s="7"/>
    </row>
    <row r="345" spans="5:7" s="1" customFormat="1" x14ac:dyDescent="0.25">
      <c r="E345" s="2"/>
      <c r="G345" s="7"/>
    </row>
    <row r="346" spans="5:7" s="1" customFormat="1" x14ac:dyDescent="0.25">
      <c r="E346" s="2"/>
      <c r="G346" s="7"/>
    </row>
    <row r="347" spans="5:7" s="1" customFormat="1" x14ac:dyDescent="0.25">
      <c r="E347" s="2"/>
      <c r="G347" s="7"/>
    </row>
    <row r="348" spans="5:7" s="1" customFormat="1" x14ac:dyDescent="0.25">
      <c r="E348" s="2"/>
      <c r="G348" s="7"/>
    </row>
    <row r="349" spans="5:7" s="1" customFormat="1" x14ac:dyDescent="0.25">
      <c r="E349" s="2"/>
      <c r="G349" s="7"/>
    </row>
    <row r="350" spans="5:7" s="1" customFormat="1" x14ac:dyDescent="0.25">
      <c r="E350" s="2"/>
      <c r="G350" s="7"/>
    </row>
    <row r="351" spans="5:7" s="1" customFormat="1" x14ac:dyDescent="0.25">
      <c r="E351" s="2"/>
      <c r="G351" s="7"/>
    </row>
    <row r="352" spans="5:7" s="1" customFormat="1" x14ac:dyDescent="0.25">
      <c r="E352" s="2"/>
      <c r="G352" s="7"/>
    </row>
    <row r="353" spans="1:851" s="1" customFormat="1" x14ac:dyDescent="0.25">
      <c r="E353" s="2"/>
      <c r="G353" s="7"/>
    </row>
    <row r="354" spans="1:851" s="1" customFormat="1" x14ac:dyDescent="0.25">
      <c r="E354" s="2"/>
    </row>
    <row r="355" spans="1:851" s="58" customFormat="1" x14ac:dyDescent="0.25">
      <c r="A355" s="58" t="s">
        <v>1029</v>
      </c>
      <c r="B355" s="58" t="s">
        <v>1044</v>
      </c>
      <c r="C355" s="58" t="s">
        <v>1043</v>
      </c>
      <c r="D355" s="58" t="s">
        <v>1056</v>
      </c>
      <c r="E355" s="59" t="s">
        <v>1050</v>
      </c>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c r="CC355" s="1"/>
      <c r="CD355" s="1"/>
      <c r="CE355" s="1"/>
      <c r="CF355" s="1"/>
      <c r="CG355" s="1"/>
      <c r="CH355" s="1"/>
      <c r="CI355" s="1"/>
      <c r="CJ355" s="1"/>
      <c r="CK355" s="1"/>
      <c r="CL355" s="1"/>
      <c r="CM355" s="1"/>
      <c r="CN355" s="1"/>
      <c r="CO355" s="1"/>
      <c r="CP355" s="1"/>
      <c r="CQ355" s="1"/>
      <c r="CR355" s="1"/>
      <c r="CS355" s="1"/>
      <c r="CT355" s="1"/>
      <c r="CU355" s="1"/>
      <c r="CV355" s="1"/>
      <c r="CW355" s="1"/>
      <c r="CX355" s="1"/>
      <c r="CY355" s="1"/>
      <c r="CZ355" s="1"/>
      <c r="DA355" s="1"/>
      <c r="DB355" s="1"/>
      <c r="DC355" s="1"/>
      <c r="DD355" s="1"/>
      <c r="DE355" s="1"/>
      <c r="DF355" s="1"/>
      <c r="DG355" s="1"/>
      <c r="DH355" s="1"/>
      <c r="DI355" s="1"/>
      <c r="DJ355" s="1"/>
      <c r="DK355" s="1"/>
      <c r="DL355" s="1"/>
      <c r="DM355" s="1"/>
      <c r="DN355" s="1"/>
      <c r="DO355" s="1"/>
      <c r="DP355" s="1"/>
      <c r="DQ355" s="1"/>
      <c r="DR355" s="1"/>
      <c r="DS355" s="1"/>
      <c r="DT355" s="1"/>
      <c r="DU355" s="1"/>
      <c r="DV355" s="1"/>
      <c r="DW355" s="1"/>
      <c r="DX355" s="1"/>
      <c r="DY355" s="1"/>
      <c r="DZ355" s="1"/>
      <c r="EA355" s="1"/>
      <c r="EB355" s="1"/>
      <c r="EC355" s="1"/>
      <c r="ED355" s="1"/>
      <c r="EE355" s="1"/>
      <c r="EF355" s="1"/>
      <c r="EG355" s="1"/>
      <c r="EH355" s="1"/>
      <c r="EI355" s="1"/>
      <c r="EJ355" s="1"/>
      <c r="EK355" s="1"/>
      <c r="EL355" s="1"/>
      <c r="EM355" s="1"/>
      <c r="EN355" s="1"/>
      <c r="EO355" s="1"/>
      <c r="EP355" s="1"/>
      <c r="EQ355" s="1"/>
      <c r="ER355" s="1"/>
      <c r="ES355" s="1"/>
      <c r="ET355" s="1"/>
      <c r="EU355" s="1"/>
      <c r="EV355" s="1"/>
      <c r="EW355" s="1"/>
      <c r="EX355" s="1"/>
      <c r="EY355" s="1"/>
      <c r="EZ355" s="1"/>
      <c r="FA355" s="1"/>
      <c r="FB355" s="1"/>
      <c r="FC355" s="1"/>
      <c r="FD355" s="1"/>
      <c r="FE355" s="1"/>
      <c r="FF355" s="1"/>
      <c r="FG355" s="1"/>
      <c r="FH355" s="1"/>
      <c r="FI355" s="1"/>
      <c r="FJ355" s="1"/>
      <c r="FK355" s="1"/>
      <c r="FL355" s="1"/>
      <c r="FM355" s="1"/>
      <c r="FN355" s="1"/>
      <c r="FO355" s="1"/>
      <c r="FP355" s="1"/>
      <c r="FQ355" s="1"/>
      <c r="FR355" s="1"/>
      <c r="FS355" s="1"/>
      <c r="FT355" s="1"/>
      <c r="FU355" s="1"/>
      <c r="FV355" s="1"/>
      <c r="FW355" s="1"/>
      <c r="FX355" s="1"/>
      <c r="FY355" s="1"/>
      <c r="FZ355" s="1"/>
      <c r="GA355" s="1"/>
      <c r="GB355" s="1"/>
      <c r="GC355" s="1"/>
      <c r="GD355" s="1"/>
      <c r="GE355" s="1"/>
      <c r="GF355" s="1"/>
      <c r="GG355" s="1"/>
      <c r="GH355" s="1"/>
      <c r="GI355" s="1"/>
      <c r="GJ355" s="1"/>
      <c r="GK355" s="1"/>
      <c r="GL355" s="1"/>
      <c r="GM355" s="1"/>
      <c r="GN355" s="1"/>
      <c r="GO355" s="1"/>
      <c r="GP355" s="1"/>
      <c r="GQ355" s="1"/>
      <c r="GR355" s="1"/>
      <c r="GS355" s="1"/>
      <c r="GT355" s="1"/>
      <c r="GU355" s="1"/>
      <c r="GV355" s="1"/>
      <c r="GW355" s="1"/>
      <c r="GX355" s="1"/>
      <c r="GY355" s="1"/>
      <c r="GZ355" s="1"/>
      <c r="HA355" s="1"/>
      <c r="HB355" s="1"/>
      <c r="HC355" s="1"/>
      <c r="HD355" s="1"/>
      <c r="HE355" s="1"/>
      <c r="HF355" s="1"/>
      <c r="HG355" s="1"/>
      <c r="HH355" s="1"/>
      <c r="HI355" s="1"/>
      <c r="HJ355" s="1"/>
      <c r="HK355" s="1"/>
      <c r="HL355" s="1"/>
      <c r="HM355" s="1"/>
      <c r="HN355" s="1"/>
      <c r="HO355" s="1"/>
      <c r="HP355" s="1"/>
      <c r="HQ355" s="1"/>
      <c r="HR355" s="1"/>
      <c r="HS355" s="1"/>
      <c r="HT355" s="1"/>
      <c r="HU355" s="1"/>
      <c r="HV355" s="1"/>
      <c r="HW355" s="1"/>
      <c r="HX355" s="1"/>
      <c r="HY355" s="1"/>
      <c r="HZ355" s="1"/>
      <c r="IA355" s="1"/>
      <c r="IB355" s="1"/>
      <c r="IC355" s="1"/>
      <c r="ID355" s="1"/>
      <c r="IE355" s="1"/>
      <c r="IF355" s="1"/>
      <c r="IG355" s="1"/>
      <c r="IH355" s="1"/>
      <c r="II355" s="1"/>
      <c r="IJ355" s="1"/>
      <c r="IK355" s="1"/>
      <c r="IL355" s="1"/>
      <c r="IM355" s="1"/>
      <c r="IN355" s="1"/>
      <c r="IO355" s="1"/>
      <c r="IP355" s="1"/>
      <c r="IQ355" s="1"/>
      <c r="IR355" s="1"/>
      <c r="IS355" s="1"/>
      <c r="IT355" s="1"/>
      <c r="IU355" s="1"/>
      <c r="IV355" s="1"/>
      <c r="IW355" s="1"/>
      <c r="IX355" s="1"/>
      <c r="IY355" s="1"/>
      <c r="IZ355" s="1"/>
      <c r="JA355" s="1"/>
      <c r="JB355" s="1"/>
      <c r="JC355" s="1"/>
      <c r="JD355" s="1"/>
      <c r="JE355" s="1"/>
      <c r="JF355" s="1"/>
      <c r="JG355" s="1"/>
      <c r="JH355" s="1"/>
      <c r="JI355" s="1"/>
      <c r="JJ355" s="1"/>
      <c r="JK355" s="1"/>
      <c r="JL355" s="1"/>
      <c r="JM355" s="1"/>
      <c r="JN355" s="1"/>
      <c r="JO355" s="1"/>
      <c r="JP355" s="1"/>
      <c r="JQ355" s="1"/>
      <c r="JR355" s="1"/>
      <c r="JS355" s="1"/>
      <c r="JT355" s="1"/>
      <c r="JU355" s="1"/>
      <c r="JV355" s="1"/>
      <c r="JW355" s="1"/>
      <c r="JX355" s="1"/>
      <c r="JY355" s="1"/>
      <c r="JZ355" s="1"/>
      <c r="KA355" s="1"/>
      <c r="KB355" s="1"/>
      <c r="KC355" s="1"/>
      <c r="KD355" s="1"/>
      <c r="KE355" s="1"/>
      <c r="KF355" s="1"/>
      <c r="KG355" s="1"/>
      <c r="KH355" s="1"/>
      <c r="KI355" s="1"/>
      <c r="KJ355" s="1"/>
      <c r="KK355" s="1"/>
      <c r="KL355" s="1"/>
      <c r="KM355" s="1"/>
      <c r="KN355" s="1"/>
      <c r="KO355" s="1"/>
      <c r="KP355" s="1"/>
      <c r="KQ355" s="1"/>
      <c r="KR355" s="1"/>
      <c r="KS355" s="1"/>
      <c r="KT355" s="1"/>
      <c r="KU355" s="1"/>
      <c r="KV355" s="1"/>
      <c r="KW355" s="1"/>
      <c r="KX355" s="1"/>
      <c r="KY355" s="1"/>
      <c r="KZ355" s="1"/>
      <c r="LA355" s="1"/>
      <c r="LB355" s="1"/>
      <c r="LC355" s="1"/>
      <c r="LD355" s="1"/>
      <c r="LE355" s="1"/>
      <c r="LF355" s="1"/>
      <c r="LG355" s="1"/>
      <c r="LH355" s="1"/>
      <c r="LI355" s="1"/>
      <c r="LJ355" s="1"/>
      <c r="LK355" s="1"/>
      <c r="LL355" s="1"/>
      <c r="LM355" s="1"/>
      <c r="LN355" s="1"/>
      <c r="LO355" s="1"/>
      <c r="LP355" s="1"/>
      <c r="LQ355" s="1"/>
      <c r="LR355" s="1"/>
      <c r="LS355" s="1"/>
      <c r="LT355" s="1"/>
      <c r="LU355" s="1"/>
      <c r="LV355" s="1"/>
      <c r="LW355" s="1"/>
      <c r="LX355" s="1"/>
      <c r="LY355" s="1"/>
      <c r="LZ355" s="1"/>
      <c r="MA355" s="1"/>
      <c r="MB355" s="1"/>
      <c r="MC355" s="1"/>
      <c r="MD355" s="1"/>
      <c r="ME355" s="1"/>
      <c r="MF355" s="1"/>
      <c r="MG355" s="1"/>
      <c r="MH355" s="1"/>
      <c r="MI355" s="1"/>
      <c r="MJ355" s="1"/>
      <c r="MK355" s="1"/>
      <c r="ML355" s="1"/>
      <c r="MM355" s="1"/>
      <c r="MN355" s="1"/>
      <c r="MO355" s="1"/>
      <c r="MP355" s="1"/>
      <c r="MQ355" s="1"/>
      <c r="MR355" s="1"/>
      <c r="MS355" s="1"/>
      <c r="MT355" s="1"/>
      <c r="MU355" s="1"/>
      <c r="MV355" s="1"/>
      <c r="MW355" s="1"/>
      <c r="MX355" s="1"/>
      <c r="MY355" s="1"/>
      <c r="MZ355" s="1"/>
      <c r="NA355" s="1"/>
      <c r="NB355" s="1"/>
      <c r="NC355" s="1"/>
      <c r="ND355" s="1"/>
      <c r="NE355" s="1"/>
      <c r="NF355" s="1"/>
      <c r="NG355" s="1"/>
      <c r="NH355" s="1"/>
      <c r="NI355" s="1"/>
      <c r="NJ355" s="1"/>
      <c r="NK355" s="1"/>
      <c r="NL355" s="1"/>
      <c r="NM355" s="1"/>
      <c r="NN355" s="1"/>
      <c r="NO355" s="1"/>
      <c r="NP355" s="1"/>
      <c r="NQ355" s="1"/>
      <c r="NR355" s="1"/>
      <c r="NS355" s="1"/>
      <c r="NT355" s="1"/>
      <c r="NU355" s="1"/>
      <c r="NV355" s="1"/>
      <c r="NW355" s="1"/>
      <c r="NX355" s="1"/>
      <c r="NY355" s="1"/>
      <c r="NZ355" s="1"/>
      <c r="OA355" s="1"/>
      <c r="OB355" s="1"/>
      <c r="OC355" s="1"/>
      <c r="OD355" s="1"/>
      <c r="OE355" s="1"/>
      <c r="OF355" s="1"/>
      <c r="OG355" s="1"/>
      <c r="OH355" s="1"/>
      <c r="OI355" s="1"/>
      <c r="OJ355" s="1"/>
      <c r="OK355" s="1"/>
      <c r="OL355" s="1"/>
      <c r="OM355" s="1"/>
      <c r="ON355" s="1"/>
      <c r="OO355" s="1"/>
      <c r="OP355" s="1"/>
      <c r="OQ355" s="1"/>
      <c r="OR355" s="1"/>
      <c r="OS355" s="1"/>
      <c r="OT355" s="1"/>
      <c r="OU355" s="1"/>
      <c r="OV355" s="1"/>
      <c r="OW355" s="1"/>
      <c r="OX355" s="1"/>
      <c r="OY355" s="1"/>
      <c r="OZ355" s="1"/>
      <c r="PA355" s="1"/>
      <c r="PB355" s="1"/>
      <c r="PC355" s="1"/>
      <c r="PD355" s="1"/>
      <c r="PE355" s="1"/>
      <c r="PF355" s="1"/>
      <c r="PG355" s="1"/>
      <c r="PH355" s="1"/>
      <c r="PI355" s="1"/>
      <c r="PJ355" s="1"/>
      <c r="PK355" s="1"/>
      <c r="PL355" s="1"/>
      <c r="PM355" s="1"/>
      <c r="PN355" s="1"/>
      <c r="PO355" s="1"/>
      <c r="PP355" s="1"/>
      <c r="PQ355" s="1"/>
      <c r="PR355" s="1"/>
      <c r="PS355" s="1"/>
      <c r="PT355" s="1"/>
      <c r="PU355" s="1"/>
      <c r="PV355" s="1"/>
      <c r="PW355" s="1"/>
      <c r="PX355" s="1"/>
      <c r="PY355" s="1"/>
      <c r="PZ355" s="1"/>
      <c r="QA355" s="1"/>
      <c r="QB355" s="1"/>
      <c r="QC355" s="1"/>
      <c r="QD355" s="1"/>
      <c r="QE355" s="1"/>
      <c r="QF355" s="1"/>
      <c r="QG355" s="1"/>
      <c r="QH355" s="1"/>
      <c r="QI355" s="1"/>
      <c r="QJ355" s="1"/>
      <c r="QK355" s="1"/>
      <c r="QL355" s="1"/>
      <c r="QM355" s="1"/>
      <c r="QN355" s="1"/>
      <c r="QO355" s="1"/>
      <c r="QP355" s="1"/>
      <c r="QQ355" s="1"/>
      <c r="QR355" s="1"/>
      <c r="QS355" s="1"/>
      <c r="QT355" s="1"/>
      <c r="QU355" s="1"/>
      <c r="QV355" s="1"/>
      <c r="QW355" s="1"/>
      <c r="QX355" s="1"/>
      <c r="QY355" s="1"/>
      <c r="QZ355" s="1"/>
      <c r="RA355" s="1"/>
      <c r="RB355" s="1"/>
      <c r="RC355" s="1"/>
      <c r="RD355" s="1"/>
      <c r="RE355" s="1"/>
      <c r="RF355" s="1"/>
      <c r="RG355" s="1"/>
      <c r="RH355" s="1"/>
      <c r="RI355" s="1"/>
      <c r="RJ355" s="1"/>
      <c r="RK355" s="1"/>
      <c r="RL355" s="1"/>
      <c r="RM355" s="1"/>
      <c r="RN355" s="1"/>
      <c r="RO355" s="1"/>
      <c r="RP355" s="1"/>
      <c r="RQ355" s="1"/>
      <c r="RR355" s="1"/>
      <c r="RS355" s="1"/>
      <c r="RT355" s="1"/>
      <c r="RU355" s="1"/>
      <c r="RV355" s="1"/>
      <c r="RW355" s="1"/>
      <c r="RX355" s="1"/>
      <c r="RY355" s="1"/>
      <c r="RZ355" s="1"/>
      <c r="SA355" s="1"/>
      <c r="SB355" s="1"/>
      <c r="SC355" s="1"/>
      <c r="SD355" s="1"/>
      <c r="SE355" s="1"/>
      <c r="SF355" s="1"/>
      <c r="SG355" s="1"/>
      <c r="SH355" s="1"/>
      <c r="SI355" s="1"/>
      <c r="SJ355" s="1"/>
      <c r="SK355" s="1"/>
      <c r="SL355" s="1"/>
      <c r="SM355" s="1"/>
      <c r="SN355" s="1"/>
      <c r="SO355" s="1"/>
      <c r="SP355" s="1"/>
      <c r="SQ355" s="1"/>
      <c r="SR355" s="1"/>
      <c r="SS355" s="1"/>
      <c r="ST355" s="1"/>
      <c r="SU355" s="1"/>
      <c r="SV355" s="1"/>
      <c r="SW355" s="1"/>
      <c r="SX355" s="1"/>
      <c r="SY355" s="1"/>
      <c r="SZ355" s="1"/>
      <c r="TA355" s="1"/>
      <c r="TB355" s="1"/>
      <c r="TC355" s="1"/>
      <c r="TD355" s="1"/>
      <c r="TE355" s="1"/>
      <c r="TF355" s="1"/>
      <c r="TG355" s="1"/>
      <c r="TH355" s="1"/>
      <c r="TI355" s="1"/>
      <c r="TJ355" s="1"/>
      <c r="TK355" s="1"/>
      <c r="TL355" s="1"/>
      <c r="TM355" s="1"/>
      <c r="TN355" s="1"/>
      <c r="TO355" s="1"/>
      <c r="TP355" s="1"/>
      <c r="TQ355" s="1"/>
      <c r="TR355" s="1"/>
      <c r="TS355" s="1"/>
      <c r="TT355" s="1"/>
      <c r="TU355" s="1"/>
      <c r="TV355" s="1"/>
      <c r="TW355" s="1"/>
      <c r="TX355" s="1"/>
      <c r="TY355" s="1"/>
      <c r="TZ355" s="1"/>
      <c r="UA355" s="1"/>
      <c r="UB355" s="1"/>
      <c r="UC355" s="1"/>
      <c r="UD355" s="1"/>
      <c r="UE355" s="1"/>
      <c r="UF355" s="1"/>
      <c r="UG355" s="1"/>
      <c r="UH355" s="1"/>
      <c r="UI355" s="1"/>
      <c r="UJ355" s="1"/>
      <c r="UK355" s="1"/>
      <c r="UL355" s="1"/>
      <c r="UM355" s="1"/>
      <c r="UN355" s="1"/>
      <c r="UO355" s="1"/>
      <c r="UP355" s="1"/>
      <c r="UQ355" s="1"/>
      <c r="UR355" s="1"/>
      <c r="US355" s="1"/>
      <c r="UT355" s="1"/>
      <c r="UU355" s="1"/>
      <c r="UV355" s="1"/>
      <c r="UW355" s="1"/>
      <c r="UX355" s="1"/>
      <c r="UY355" s="1"/>
      <c r="UZ355" s="1"/>
      <c r="VA355" s="1"/>
      <c r="VB355" s="1"/>
      <c r="VC355" s="1"/>
      <c r="VD355" s="1"/>
      <c r="VE355" s="1"/>
      <c r="VF355" s="1"/>
      <c r="VG355" s="1"/>
      <c r="VH355" s="1"/>
      <c r="VI355" s="1"/>
      <c r="VJ355" s="1"/>
      <c r="VK355" s="1"/>
      <c r="VL355" s="1"/>
      <c r="VM355" s="1"/>
      <c r="VN355" s="1"/>
      <c r="VO355" s="1"/>
      <c r="VP355" s="1"/>
      <c r="VQ355" s="1"/>
      <c r="VR355" s="1"/>
      <c r="VS355" s="1"/>
      <c r="VT355" s="1"/>
      <c r="VU355" s="1"/>
      <c r="VV355" s="1"/>
      <c r="VW355" s="1"/>
      <c r="VX355" s="1"/>
      <c r="VY355" s="1"/>
      <c r="VZ355" s="1"/>
      <c r="WA355" s="1"/>
      <c r="WB355" s="1"/>
      <c r="WC355" s="1"/>
      <c r="WD355" s="1"/>
      <c r="WE355" s="1"/>
      <c r="WF355" s="1"/>
      <c r="WG355" s="1"/>
      <c r="WH355" s="1"/>
      <c r="WI355" s="1"/>
      <c r="WJ355" s="1"/>
      <c r="WK355" s="1"/>
      <c r="WL355" s="1"/>
      <c r="WM355" s="1"/>
      <c r="WN355" s="1"/>
      <c r="WO355" s="1"/>
      <c r="WP355" s="1"/>
      <c r="WQ355" s="1"/>
      <c r="WR355" s="1"/>
      <c r="WS355" s="1"/>
      <c r="WT355" s="1"/>
      <c r="WU355" s="1"/>
      <c r="WV355" s="1"/>
      <c r="WW355" s="1"/>
      <c r="WX355" s="1"/>
      <c r="WY355" s="1"/>
      <c r="WZ355" s="1"/>
      <c r="XA355" s="1"/>
      <c r="XB355" s="1"/>
      <c r="XC355" s="1"/>
      <c r="XD355" s="1"/>
      <c r="XE355" s="1"/>
      <c r="XF355" s="1"/>
      <c r="XG355" s="1"/>
      <c r="XH355" s="1"/>
      <c r="XI355" s="1"/>
      <c r="XJ355" s="1"/>
      <c r="XK355" s="1"/>
      <c r="XL355" s="1"/>
      <c r="XM355" s="1"/>
      <c r="XN355" s="1"/>
      <c r="XO355" s="1"/>
      <c r="XP355" s="1"/>
      <c r="XQ355" s="1"/>
      <c r="XR355" s="1"/>
      <c r="XS355" s="1"/>
      <c r="XT355" s="1"/>
      <c r="XU355" s="1"/>
      <c r="XV355" s="1"/>
      <c r="XW355" s="1"/>
      <c r="XX355" s="1"/>
      <c r="XY355" s="1"/>
      <c r="XZ355" s="1"/>
      <c r="YA355" s="1"/>
      <c r="YB355" s="1"/>
      <c r="YC355" s="1"/>
      <c r="YD355" s="1"/>
      <c r="YE355" s="1"/>
      <c r="YF355" s="1"/>
      <c r="YG355" s="1"/>
      <c r="YH355" s="1"/>
      <c r="YI355" s="1"/>
      <c r="YJ355" s="1"/>
      <c r="YK355" s="1"/>
      <c r="YL355" s="1"/>
      <c r="YM355" s="1"/>
      <c r="YN355" s="1"/>
      <c r="YO355" s="1"/>
      <c r="YP355" s="1"/>
      <c r="YQ355" s="1"/>
      <c r="YR355" s="1"/>
      <c r="YS355" s="1"/>
      <c r="YT355" s="1"/>
      <c r="YU355" s="1"/>
      <c r="YV355" s="1"/>
      <c r="YW355" s="1"/>
      <c r="YX355" s="1"/>
      <c r="YY355" s="1"/>
      <c r="YZ355" s="1"/>
      <c r="ZA355" s="1"/>
      <c r="ZB355" s="1"/>
      <c r="ZC355" s="1"/>
      <c r="ZD355" s="1"/>
      <c r="ZE355" s="1"/>
      <c r="ZF355" s="1"/>
      <c r="ZG355" s="1"/>
      <c r="ZH355" s="1"/>
      <c r="ZI355" s="1"/>
      <c r="ZJ355" s="1"/>
      <c r="ZK355" s="1"/>
      <c r="ZL355" s="1"/>
      <c r="ZM355" s="1"/>
      <c r="ZN355" s="1"/>
      <c r="ZO355" s="1"/>
      <c r="ZP355" s="1"/>
      <c r="ZQ355" s="1"/>
      <c r="ZR355" s="1"/>
      <c r="ZS355" s="1"/>
      <c r="ZT355" s="1"/>
      <c r="ZU355" s="1"/>
      <c r="ZV355" s="1"/>
      <c r="ZW355" s="1"/>
      <c r="ZX355" s="1"/>
      <c r="ZY355" s="1"/>
      <c r="ZZ355" s="1"/>
      <c r="AAA355" s="1"/>
      <c r="AAB355" s="1"/>
      <c r="AAC355" s="1"/>
      <c r="AAD355" s="1"/>
      <c r="AAE355" s="1"/>
      <c r="AAF355" s="1"/>
      <c r="AAG355" s="1"/>
      <c r="AAH355" s="1"/>
      <c r="AAI355" s="1"/>
      <c r="AAJ355" s="1"/>
      <c r="AAK355" s="1"/>
      <c r="AAL355" s="1"/>
      <c r="AAM355" s="1"/>
      <c r="AAN355" s="1"/>
      <c r="AAO355" s="1"/>
      <c r="AAP355" s="1"/>
      <c r="AAQ355" s="1"/>
      <c r="AAR355" s="1"/>
      <c r="AAS355" s="1"/>
      <c r="AAT355" s="1"/>
      <c r="AAU355" s="1"/>
      <c r="AAV355" s="1"/>
      <c r="AAW355" s="1"/>
      <c r="AAX355" s="1"/>
      <c r="AAY355" s="1"/>
      <c r="AAZ355" s="1"/>
      <c r="ABA355" s="1"/>
      <c r="ABB355" s="1"/>
      <c r="ABC355" s="1"/>
      <c r="ABD355" s="1"/>
      <c r="ABE355" s="1"/>
      <c r="ABF355" s="1"/>
      <c r="ABG355" s="1"/>
      <c r="ABH355" s="1"/>
      <c r="ABI355" s="1"/>
      <c r="ABJ355" s="1"/>
      <c r="ABK355" s="1"/>
      <c r="ABL355" s="1"/>
      <c r="ABM355" s="1"/>
      <c r="ABN355" s="1"/>
      <c r="ABO355" s="1"/>
      <c r="ABP355" s="1"/>
      <c r="ABQ355" s="1"/>
      <c r="ABR355" s="1"/>
      <c r="ABS355" s="1"/>
      <c r="ABT355" s="1"/>
      <c r="ABU355" s="1"/>
      <c r="ABV355" s="1"/>
      <c r="ABW355" s="1"/>
      <c r="ABX355" s="1"/>
      <c r="ABY355" s="1"/>
      <c r="ABZ355" s="1"/>
      <c r="ACA355" s="1"/>
      <c r="ACB355" s="1"/>
      <c r="ACC355" s="1"/>
      <c r="ACD355" s="1"/>
      <c r="ACE355" s="1"/>
      <c r="ACF355" s="1"/>
      <c r="ACG355" s="1"/>
      <c r="ACH355" s="1"/>
      <c r="ACI355" s="1"/>
      <c r="ACJ355" s="1"/>
      <c r="ACK355" s="1"/>
      <c r="ACL355" s="1"/>
      <c r="ACM355" s="1"/>
      <c r="ACN355" s="1"/>
      <c r="ACO355" s="1"/>
      <c r="ACP355" s="1"/>
      <c r="ACQ355" s="1"/>
      <c r="ACR355" s="1"/>
      <c r="ACS355" s="1"/>
      <c r="ACT355" s="1"/>
      <c r="ACU355" s="1"/>
      <c r="ACV355" s="1"/>
      <c r="ACW355" s="1"/>
      <c r="ACX355" s="1"/>
      <c r="ACY355" s="1"/>
      <c r="ACZ355" s="1"/>
      <c r="ADA355" s="1"/>
      <c r="ADB355" s="1"/>
      <c r="ADC355" s="1"/>
      <c r="ADD355" s="1"/>
      <c r="ADE355" s="1"/>
      <c r="ADF355" s="1"/>
      <c r="ADG355" s="1"/>
      <c r="ADH355" s="1"/>
      <c r="ADI355" s="1"/>
      <c r="ADJ355" s="1"/>
      <c r="ADK355" s="1"/>
      <c r="ADL355" s="1"/>
      <c r="ADM355" s="1"/>
      <c r="ADN355" s="1"/>
      <c r="ADO355" s="1"/>
      <c r="ADP355" s="1"/>
      <c r="ADQ355" s="1"/>
      <c r="ADR355" s="1"/>
      <c r="ADS355" s="1"/>
      <c r="ADT355" s="1"/>
      <c r="ADU355" s="1"/>
      <c r="ADV355" s="1"/>
      <c r="ADW355" s="1"/>
      <c r="ADX355" s="1"/>
      <c r="ADY355" s="1"/>
      <c r="ADZ355" s="1"/>
      <c r="AEA355" s="1"/>
      <c r="AEB355" s="1"/>
      <c r="AEC355" s="1"/>
      <c r="AED355" s="1"/>
      <c r="AEE355" s="1"/>
      <c r="AEF355" s="1"/>
      <c r="AEG355" s="1"/>
      <c r="AEH355" s="1"/>
      <c r="AEI355" s="1"/>
      <c r="AEJ355" s="1"/>
      <c r="AEK355" s="1"/>
      <c r="AEL355" s="1"/>
      <c r="AEM355" s="1"/>
      <c r="AEN355" s="1"/>
      <c r="AEO355" s="1"/>
      <c r="AEP355" s="1"/>
      <c r="AEQ355" s="1"/>
      <c r="AER355" s="1"/>
      <c r="AES355" s="1"/>
      <c r="AET355" s="1"/>
      <c r="AEU355" s="1"/>
      <c r="AEV355" s="1"/>
      <c r="AEW355" s="1"/>
      <c r="AEX355" s="1"/>
      <c r="AEY355" s="1"/>
      <c r="AEZ355" s="1"/>
      <c r="AFA355" s="1"/>
      <c r="AFB355" s="1"/>
      <c r="AFC355" s="1"/>
      <c r="AFD355" s="1"/>
      <c r="AFE355" s="1"/>
      <c r="AFF355" s="1"/>
      <c r="AFG355" s="1"/>
      <c r="AFH355" s="1"/>
      <c r="AFI355" s="1"/>
      <c r="AFJ355" s="1"/>
      <c r="AFK355" s="1"/>
      <c r="AFL355" s="1"/>
      <c r="AFM355" s="1"/>
      <c r="AFN355" s="1"/>
      <c r="AFO355" s="1"/>
      <c r="AFP355" s="1"/>
      <c r="AFQ355" s="1"/>
      <c r="AFR355" s="1"/>
      <c r="AFS355" s="1"/>
    </row>
    <row r="356" spans="1:851" s="1" customFormat="1" x14ac:dyDescent="0.25">
      <c r="E356" s="2"/>
    </row>
    <row r="357" spans="1:851" s="1" customFormat="1" x14ac:dyDescent="0.25">
      <c r="A357" s="1">
        <v>271</v>
      </c>
      <c r="B357" s="1" t="s">
        <v>906</v>
      </c>
      <c r="C357" s="1" t="s">
        <v>235</v>
      </c>
      <c r="D357" s="1" t="s">
        <v>907</v>
      </c>
      <c r="E357" s="4" t="s">
        <v>908</v>
      </c>
      <c r="F357" s="1" t="s">
        <v>909</v>
      </c>
      <c r="G357" s="1" t="s">
        <v>1011</v>
      </c>
      <c r="H357" s="1" t="s">
        <v>1029</v>
      </c>
      <c r="M357" s="1">
        <v>10</v>
      </c>
      <c r="R357" s="1">
        <v>10</v>
      </c>
      <c r="V357" s="1">
        <v>10</v>
      </c>
      <c r="W357" s="1">
        <v>10</v>
      </c>
      <c r="AA357" s="1">
        <f>SUM(I357:Z357)</f>
        <v>40</v>
      </c>
    </row>
    <row r="358" spans="1:851" s="1" customFormat="1" x14ac:dyDescent="0.25">
      <c r="A358" s="1">
        <v>278</v>
      </c>
      <c r="B358" s="17" t="s">
        <v>114</v>
      </c>
      <c r="C358" s="1" t="s">
        <v>115</v>
      </c>
      <c r="D358" s="18" t="s">
        <v>116</v>
      </c>
      <c r="E358" s="19">
        <v>24304</v>
      </c>
      <c r="F358" s="1" t="s">
        <v>117</v>
      </c>
      <c r="G358" s="1" t="s">
        <v>1011</v>
      </c>
      <c r="H358" s="1" t="s">
        <v>1029</v>
      </c>
      <c r="P358" s="1">
        <v>10</v>
      </c>
      <c r="AA358" s="1">
        <f>SUM(I358:Z358)</f>
        <v>10</v>
      </c>
    </row>
    <row r="359" spans="1:851" s="1" customFormat="1" x14ac:dyDescent="0.25">
      <c r="A359" s="1">
        <v>256</v>
      </c>
      <c r="B359" s="1" t="s">
        <v>767</v>
      </c>
      <c r="C359" s="1" t="s">
        <v>181</v>
      </c>
      <c r="D359" s="1" t="s">
        <v>768</v>
      </c>
      <c r="E359" s="14">
        <v>23434</v>
      </c>
      <c r="F359" s="1" t="s">
        <v>769</v>
      </c>
      <c r="G359" s="7" t="s">
        <v>1011</v>
      </c>
      <c r="H359" s="7" t="s">
        <v>1029</v>
      </c>
      <c r="K359" s="1">
        <v>10</v>
      </c>
      <c r="L359" s="1">
        <v>10</v>
      </c>
      <c r="N359" s="1">
        <v>10</v>
      </c>
      <c r="O359" s="1">
        <v>20</v>
      </c>
      <c r="P359" s="1">
        <v>10</v>
      </c>
      <c r="U359" s="1">
        <v>10</v>
      </c>
      <c r="V359" s="1">
        <v>10</v>
      </c>
      <c r="W359" s="1">
        <v>10</v>
      </c>
      <c r="Y359" s="1">
        <v>10</v>
      </c>
      <c r="AA359" s="1">
        <f>SUM(I359:Z359)</f>
        <v>100</v>
      </c>
    </row>
    <row r="360" spans="1:851" s="1" customFormat="1" x14ac:dyDescent="0.25">
      <c r="B360" s="1" t="s">
        <v>696</v>
      </c>
      <c r="C360" s="1" t="s">
        <v>697</v>
      </c>
      <c r="D360" s="1" t="s">
        <v>460</v>
      </c>
      <c r="E360" s="4" t="s">
        <v>698</v>
      </c>
      <c r="F360" s="1" t="s">
        <v>699</v>
      </c>
      <c r="G360" s="7" t="s">
        <v>1011</v>
      </c>
      <c r="H360" s="7" t="s">
        <v>1029</v>
      </c>
    </row>
    <row r="361" spans="1:851" s="1" customFormat="1" x14ac:dyDescent="0.25">
      <c r="A361" s="1">
        <v>202</v>
      </c>
      <c r="B361" s="15" t="s">
        <v>979</v>
      </c>
      <c r="C361" s="15" t="s">
        <v>677</v>
      </c>
      <c r="D361" s="15" t="s">
        <v>977</v>
      </c>
      <c r="E361" s="24">
        <v>24066</v>
      </c>
      <c r="F361" s="1" t="s">
        <v>980</v>
      </c>
      <c r="G361" s="1" t="s">
        <v>1011</v>
      </c>
      <c r="H361" s="1" t="s">
        <v>1029</v>
      </c>
      <c r="I361" s="1">
        <v>70</v>
      </c>
      <c r="J361" s="1">
        <v>10</v>
      </c>
      <c r="K361" s="1">
        <v>10</v>
      </c>
      <c r="L361" s="1">
        <v>20</v>
      </c>
      <c r="M361" s="1">
        <v>50</v>
      </c>
      <c r="N361" s="1">
        <v>15</v>
      </c>
      <c r="O361" s="1">
        <v>20</v>
      </c>
      <c r="P361" s="1">
        <v>10</v>
      </c>
      <c r="Q361" s="1">
        <v>20</v>
      </c>
      <c r="R361" s="1">
        <v>50</v>
      </c>
      <c r="S361" s="1">
        <v>20</v>
      </c>
      <c r="T361" s="1">
        <v>10</v>
      </c>
      <c r="U361" s="1">
        <v>50</v>
      </c>
      <c r="V361" s="1">
        <v>10</v>
      </c>
      <c r="W361" s="1">
        <v>50</v>
      </c>
      <c r="Y361" s="1">
        <v>15</v>
      </c>
      <c r="Z361" s="1">
        <v>50</v>
      </c>
      <c r="AA361" s="1">
        <f>SUM(I361:Z361)</f>
        <v>480</v>
      </c>
    </row>
    <row r="362" spans="1:851" s="1" customFormat="1" x14ac:dyDescent="0.25">
      <c r="B362" s="7" t="s">
        <v>638</v>
      </c>
      <c r="C362" s="7" t="s">
        <v>420</v>
      </c>
      <c r="D362" s="7" t="s">
        <v>639</v>
      </c>
      <c r="E362" s="52" t="s">
        <v>640</v>
      </c>
      <c r="F362" s="1" t="s">
        <v>641</v>
      </c>
      <c r="G362" s="7" t="s">
        <v>1011</v>
      </c>
      <c r="H362" s="7" t="s">
        <v>1029</v>
      </c>
    </row>
    <row r="363" spans="1:851" s="1" customFormat="1" x14ac:dyDescent="0.25">
      <c r="A363" s="1">
        <v>206</v>
      </c>
      <c r="B363" s="6" t="s">
        <v>5</v>
      </c>
      <c r="C363" s="6" t="s">
        <v>6</v>
      </c>
      <c r="D363" s="28" t="s">
        <v>2</v>
      </c>
      <c r="E363" s="6" t="s">
        <v>7</v>
      </c>
      <c r="F363" s="1" t="s">
        <v>8</v>
      </c>
      <c r="G363" s="6" t="s">
        <v>1011</v>
      </c>
      <c r="H363" s="1" t="s">
        <v>1029</v>
      </c>
      <c r="I363" s="1">
        <v>50</v>
      </c>
      <c r="J363" s="1">
        <v>10</v>
      </c>
      <c r="K363" s="1">
        <v>10</v>
      </c>
      <c r="L363" s="1">
        <v>10</v>
      </c>
      <c r="M363" s="1">
        <v>10</v>
      </c>
      <c r="N363" s="1">
        <v>10</v>
      </c>
      <c r="O363" s="1">
        <v>20</v>
      </c>
      <c r="P363" s="1">
        <v>50</v>
      </c>
      <c r="Q363" s="1">
        <v>20</v>
      </c>
      <c r="R363" s="1">
        <v>10</v>
      </c>
      <c r="S363" s="1">
        <v>20</v>
      </c>
      <c r="T363" s="1">
        <v>50</v>
      </c>
      <c r="U363" s="1">
        <v>15</v>
      </c>
      <c r="V363" s="1">
        <v>10</v>
      </c>
      <c r="W363" s="1">
        <v>30</v>
      </c>
      <c r="Y363" s="1">
        <v>10</v>
      </c>
      <c r="Z363" s="1">
        <v>70</v>
      </c>
      <c r="AA363" s="1">
        <f t="shared" ref="AA363:AA370" si="10">SUM(I363:Z363)</f>
        <v>405</v>
      </c>
    </row>
    <row r="364" spans="1:851" s="1" customFormat="1" x14ac:dyDescent="0.25">
      <c r="A364" s="1">
        <v>213</v>
      </c>
      <c r="B364" s="15" t="s">
        <v>976</v>
      </c>
      <c r="C364" s="15" t="s">
        <v>652</v>
      </c>
      <c r="D364" s="15" t="s">
        <v>977</v>
      </c>
      <c r="E364" s="24">
        <v>24174</v>
      </c>
      <c r="F364" s="1" t="s">
        <v>978</v>
      </c>
      <c r="G364" s="1" t="s">
        <v>1011</v>
      </c>
      <c r="H364" s="1" t="s">
        <v>1029</v>
      </c>
      <c r="I364" s="1">
        <v>10</v>
      </c>
      <c r="J364" s="1">
        <v>10</v>
      </c>
      <c r="K364" s="1">
        <v>70</v>
      </c>
      <c r="L364" s="1">
        <v>10</v>
      </c>
      <c r="M364" s="1">
        <v>10</v>
      </c>
      <c r="N364" s="1">
        <v>10</v>
      </c>
      <c r="O364" s="1">
        <v>20</v>
      </c>
      <c r="P364" s="1">
        <v>30</v>
      </c>
      <c r="R364" s="1">
        <v>20</v>
      </c>
      <c r="S364" s="1">
        <v>20</v>
      </c>
      <c r="T364" s="1">
        <v>10</v>
      </c>
      <c r="U364" s="1">
        <v>30</v>
      </c>
      <c r="V364" s="1">
        <v>10</v>
      </c>
      <c r="W364" s="1">
        <v>10</v>
      </c>
      <c r="Y364" s="1">
        <v>10</v>
      </c>
      <c r="Z364" s="1">
        <v>10</v>
      </c>
      <c r="AA364" s="1">
        <f t="shared" si="10"/>
        <v>290</v>
      </c>
    </row>
    <row r="365" spans="1:851" s="1" customFormat="1" x14ac:dyDescent="0.25">
      <c r="A365" s="1">
        <v>215</v>
      </c>
      <c r="B365" s="13" t="s">
        <v>281</v>
      </c>
      <c r="C365" s="13" t="s">
        <v>230</v>
      </c>
      <c r="D365" s="13" t="s">
        <v>198</v>
      </c>
      <c r="E365" s="14">
        <v>23198</v>
      </c>
      <c r="F365" s="1" t="s">
        <v>282</v>
      </c>
      <c r="G365" s="7" t="s">
        <v>1011</v>
      </c>
      <c r="H365" s="7" t="s">
        <v>1029</v>
      </c>
      <c r="I365" s="1">
        <v>10</v>
      </c>
      <c r="K365" s="1">
        <v>10</v>
      </c>
      <c r="L365" s="1">
        <v>10</v>
      </c>
      <c r="M365" s="1">
        <v>10</v>
      </c>
      <c r="O365" s="1">
        <v>20</v>
      </c>
      <c r="R365" s="1">
        <v>10</v>
      </c>
      <c r="T365" s="1">
        <v>10</v>
      </c>
      <c r="U365" s="1">
        <v>10</v>
      </c>
      <c r="V365" s="1">
        <v>10</v>
      </c>
      <c r="AA365" s="1">
        <f t="shared" si="10"/>
        <v>100</v>
      </c>
    </row>
    <row r="366" spans="1:851" s="1" customFormat="1" x14ac:dyDescent="0.25">
      <c r="A366" s="1">
        <v>205</v>
      </c>
      <c r="B366" s="13" t="s">
        <v>52</v>
      </c>
      <c r="C366" s="13" t="s">
        <v>56</v>
      </c>
      <c r="D366" s="13" t="s">
        <v>54</v>
      </c>
      <c r="E366" s="14">
        <v>24387</v>
      </c>
      <c r="F366" s="1" t="s">
        <v>57</v>
      </c>
      <c r="G366" s="1" t="s">
        <v>1011</v>
      </c>
      <c r="H366" s="7" t="s">
        <v>1029</v>
      </c>
      <c r="I366" s="1">
        <v>10</v>
      </c>
      <c r="J366" s="1">
        <v>10</v>
      </c>
      <c r="K366" s="1">
        <v>10</v>
      </c>
      <c r="L366" s="1">
        <v>10</v>
      </c>
      <c r="N366" s="1">
        <v>10</v>
      </c>
      <c r="P366" s="1">
        <v>10</v>
      </c>
      <c r="Q366" s="1">
        <v>20</v>
      </c>
      <c r="S366" s="1">
        <v>20</v>
      </c>
      <c r="T366" s="1">
        <v>10</v>
      </c>
      <c r="V366" s="1">
        <v>10</v>
      </c>
      <c r="Y366" s="1">
        <v>10</v>
      </c>
      <c r="AA366" s="1">
        <f t="shared" si="10"/>
        <v>130</v>
      </c>
    </row>
    <row r="367" spans="1:851" s="1" customFormat="1" x14ac:dyDescent="0.25">
      <c r="A367" s="1">
        <v>268</v>
      </c>
      <c r="B367" s="6" t="s">
        <v>37</v>
      </c>
      <c r="C367" s="6" t="s">
        <v>38</v>
      </c>
      <c r="D367" s="28" t="s">
        <v>2</v>
      </c>
      <c r="E367" s="30">
        <v>24677</v>
      </c>
      <c r="F367" s="1" t="s">
        <v>39</v>
      </c>
      <c r="G367" s="1" t="s">
        <v>1011</v>
      </c>
      <c r="H367" s="7" t="s">
        <v>1029</v>
      </c>
      <c r="L367" s="1">
        <v>10</v>
      </c>
      <c r="P367" s="1">
        <v>10</v>
      </c>
      <c r="T367" s="1">
        <v>10</v>
      </c>
      <c r="AA367" s="1">
        <f t="shared" si="10"/>
        <v>30</v>
      </c>
    </row>
    <row r="368" spans="1:851" s="1" customFormat="1" x14ac:dyDescent="0.25">
      <c r="A368" s="1">
        <v>267</v>
      </c>
      <c r="B368" s="3" t="s">
        <v>587</v>
      </c>
      <c r="C368" s="3" t="s">
        <v>588</v>
      </c>
      <c r="D368" s="15" t="s">
        <v>580</v>
      </c>
      <c r="E368" s="3" t="s">
        <v>589</v>
      </c>
      <c r="F368" s="1" t="s">
        <v>590</v>
      </c>
      <c r="G368" s="3" t="s">
        <v>1011</v>
      </c>
      <c r="H368" s="7" t="s">
        <v>1029</v>
      </c>
      <c r="L368" s="1">
        <v>10</v>
      </c>
      <c r="AA368" s="1">
        <f t="shared" si="10"/>
        <v>10</v>
      </c>
    </row>
    <row r="369" spans="1:27" s="1" customFormat="1" x14ac:dyDescent="0.25">
      <c r="A369" s="1">
        <v>238</v>
      </c>
      <c r="B369" s="3" t="s">
        <v>594</v>
      </c>
      <c r="C369" s="3" t="s">
        <v>56</v>
      </c>
      <c r="D369" s="15" t="s">
        <v>580</v>
      </c>
      <c r="E369" s="3" t="s">
        <v>595</v>
      </c>
      <c r="F369" s="1" t="s">
        <v>596</v>
      </c>
      <c r="G369" s="3" t="s">
        <v>1011</v>
      </c>
      <c r="H369" s="7" t="s">
        <v>1029</v>
      </c>
      <c r="J369" s="1">
        <v>10</v>
      </c>
      <c r="K369" s="1">
        <v>10</v>
      </c>
      <c r="L369" s="1">
        <v>10</v>
      </c>
      <c r="N369" s="1">
        <v>10</v>
      </c>
      <c r="P369" s="1">
        <v>10</v>
      </c>
      <c r="Q369" s="1">
        <v>20</v>
      </c>
      <c r="R369" s="1">
        <v>10</v>
      </c>
      <c r="S369" s="1">
        <v>20</v>
      </c>
      <c r="W369" s="1">
        <v>10</v>
      </c>
      <c r="Y369" s="1">
        <v>10</v>
      </c>
      <c r="AA369" s="1">
        <f t="shared" si="10"/>
        <v>120</v>
      </c>
    </row>
    <row r="370" spans="1:27" s="1" customFormat="1" x14ac:dyDescent="0.25">
      <c r="A370" s="1">
        <v>228</v>
      </c>
      <c r="B370" s="6" t="s">
        <v>40</v>
      </c>
      <c r="C370" s="6" t="s">
        <v>41</v>
      </c>
      <c r="D370" s="28" t="s">
        <v>2</v>
      </c>
      <c r="E370" s="30">
        <v>23523</v>
      </c>
      <c r="F370" s="1" t="s">
        <v>42</v>
      </c>
      <c r="G370" s="7" t="s">
        <v>1011</v>
      </c>
      <c r="H370" s="7" t="s">
        <v>1029</v>
      </c>
      <c r="I370" s="1">
        <v>20</v>
      </c>
      <c r="J370" s="1">
        <v>10</v>
      </c>
      <c r="K370" s="1">
        <v>10</v>
      </c>
      <c r="L370" s="1">
        <v>10</v>
      </c>
      <c r="N370" s="1">
        <v>10</v>
      </c>
      <c r="P370" s="1">
        <v>10</v>
      </c>
      <c r="Q370" s="1">
        <v>20</v>
      </c>
      <c r="S370" s="1">
        <v>20</v>
      </c>
      <c r="T370" s="1">
        <v>30</v>
      </c>
      <c r="W370" s="1">
        <v>10</v>
      </c>
      <c r="AA370" s="1">
        <f t="shared" si="10"/>
        <v>150</v>
      </c>
    </row>
    <row r="371" spans="1:27" s="1" customFormat="1" x14ac:dyDescent="0.25">
      <c r="B371" s="1" t="s">
        <v>642</v>
      </c>
      <c r="C371" s="1" t="s">
        <v>275</v>
      </c>
      <c r="D371" s="1" t="s">
        <v>768</v>
      </c>
      <c r="E371" s="14">
        <v>24694</v>
      </c>
      <c r="F371" s="1" t="s">
        <v>770</v>
      </c>
      <c r="G371" s="1" t="s">
        <v>1011</v>
      </c>
      <c r="H371" s="7" t="s">
        <v>1029</v>
      </c>
    </row>
    <row r="372" spans="1:27" s="1" customFormat="1" x14ac:dyDescent="0.25">
      <c r="A372" s="1">
        <v>279</v>
      </c>
      <c r="B372" s="53" t="s">
        <v>1252</v>
      </c>
      <c r="C372" s="7" t="s">
        <v>261</v>
      </c>
      <c r="D372" s="7" t="s">
        <v>116</v>
      </c>
      <c r="E372" s="52" t="s">
        <v>1253</v>
      </c>
      <c r="F372" s="1" t="s">
        <v>1254</v>
      </c>
      <c r="G372" s="7" t="s">
        <v>1011</v>
      </c>
      <c r="H372" s="7" t="s">
        <v>1029</v>
      </c>
      <c r="P372" s="1">
        <v>10</v>
      </c>
      <c r="AA372" s="1">
        <f>SUM(I372:Z372)</f>
        <v>10</v>
      </c>
    </row>
    <row r="373" spans="1:27" s="1" customFormat="1" x14ac:dyDescent="0.25">
      <c r="A373" s="1">
        <v>217</v>
      </c>
      <c r="B373" s="7" t="s">
        <v>648</v>
      </c>
      <c r="C373" s="7" t="s">
        <v>94</v>
      </c>
      <c r="D373" s="7" t="s">
        <v>639</v>
      </c>
      <c r="E373" s="52" t="s">
        <v>649</v>
      </c>
      <c r="F373" s="1" t="s">
        <v>650</v>
      </c>
      <c r="G373" s="7" t="s">
        <v>1011</v>
      </c>
      <c r="H373" s="7" t="s">
        <v>1029</v>
      </c>
      <c r="I373" s="1">
        <v>10</v>
      </c>
      <c r="R373" s="1">
        <v>15</v>
      </c>
      <c r="T373" s="1">
        <v>10</v>
      </c>
      <c r="V373" s="1">
        <v>10</v>
      </c>
      <c r="AA373" s="1">
        <f>SUM(I373:Z373)</f>
        <v>45</v>
      </c>
    </row>
    <row r="374" spans="1:27" s="1" customFormat="1" x14ac:dyDescent="0.25">
      <c r="A374" s="1">
        <v>227</v>
      </c>
      <c r="B374" s="6" t="s">
        <v>9</v>
      </c>
      <c r="C374" s="6" t="s">
        <v>10</v>
      </c>
      <c r="D374" s="28" t="s">
        <v>2</v>
      </c>
      <c r="E374" s="6" t="s">
        <v>11</v>
      </c>
      <c r="F374" s="1" t="s">
        <v>12</v>
      </c>
      <c r="G374" s="6" t="s">
        <v>1011</v>
      </c>
      <c r="H374" s="7" t="s">
        <v>1029</v>
      </c>
      <c r="I374" s="1">
        <v>10</v>
      </c>
      <c r="J374" s="1">
        <v>50</v>
      </c>
      <c r="L374" s="1">
        <v>10</v>
      </c>
      <c r="M374" s="1">
        <v>30</v>
      </c>
      <c r="V374" s="1">
        <v>70</v>
      </c>
      <c r="W374" s="1">
        <v>70</v>
      </c>
      <c r="AA374" s="1">
        <f>SUM(I374:Z374)</f>
        <v>240</v>
      </c>
    </row>
    <row r="375" spans="1:27" s="1" customFormat="1" x14ac:dyDescent="0.25">
      <c r="B375" s="3" t="s">
        <v>1321</v>
      </c>
      <c r="C375" s="3" t="s">
        <v>624</v>
      </c>
      <c r="D375" s="15" t="s">
        <v>338</v>
      </c>
      <c r="E375" s="3"/>
      <c r="G375" s="3" t="s">
        <v>1011</v>
      </c>
      <c r="H375" s="7" t="s">
        <v>1029</v>
      </c>
      <c r="X375" s="1">
        <v>20</v>
      </c>
      <c r="AA375" s="1">
        <f>SUM(I375:Z375)</f>
        <v>20</v>
      </c>
    </row>
    <row r="376" spans="1:27" s="1" customFormat="1" x14ac:dyDescent="0.25">
      <c r="A376" s="1">
        <v>290</v>
      </c>
      <c r="B376" s="1" t="s">
        <v>1289</v>
      </c>
      <c r="C376" s="1" t="s">
        <v>53</v>
      </c>
      <c r="D376" s="1" t="s">
        <v>1098</v>
      </c>
      <c r="E376" s="4" t="s">
        <v>1290</v>
      </c>
      <c r="F376" s="1" t="s">
        <v>1291</v>
      </c>
      <c r="G376" s="7" t="s">
        <v>1011</v>
      </c>
      <c r="H376" s="7" t="s">
        <v>1029</v>
      </c>
      <c r="U376" s="1">
        <v>10</v>
      </c>
      <c r="AA376" s="1">
        <f>SUM(I376:Z376)</f>
        <v>10</v>
      </c>
    </row>
    <row r="377" spans="1:27" s="1" customFormat="1" x14ac:dyDescent="0.25">
      <c r="B377" s="1" t="s">
        <v>305</v>
      </c>
      <c r="C377" s="17" t="s">
        <v>168</v>
      </c>
      <c r="D377" s="20" t="s">
        <v>284</v>
      </c>
      <c r="E377" s="19">
        <v>24619</v>
      </c>
      <c r="F377" s="1" t="s">
        <v>306</v>
      </c>
      <c r="G377" s="1" t="s">
        <v>1011</v>
      </c>
      <c r="H377" s="7" t="s">
        <v>1029</v>
      </c>
    </row>
    <row r="378" spans="1:27" s="1" customFormat="1" x14ac:dyDescent="0.25">
      <c r="A378" s="1">
        <v>220</v>
      </c>
      <c r="B378" s="7" t="s">
        <v>746</v>
      </c>
      <c r="C378" s="7" t="s">
        <v>747</v>
      </c>
      <c r="D378" s="7" t="s">
        <v>748</v>
      </c>
      <c r="E378" s="52" t="s">
        <v>749</v>
      </c>
      <c r="F378" s="1" t="s">
        <v>750</v>
      </c>
      <c r="G378" s="7" t="s">
        <v>1011</v>
      </c>
      <c r="H378" s="7" t="s">
        <v>1029</v>
      </c>
      <c r="M378" s="1">
        <v>10</v>
      </c>
      <c r="S378" s="1">
        <v>20</v>
      </c>
      <c r="T378" s="1">
        <v>20</v>
      </c>
      <c r="W378" s="1">
        <v>10</v>
      </c>
      <c r="AA378" s="1">
        <f>SUM(I378:Z378)</f>
        <v>60</v>
      </c>
    </row>
    <row r="379" spans="1:27" s="1" customFormat="1" x14ac:dyDescent="0.25">
      <c r="B379" s="3" t="s">
        <v>499</v>
      </c>
      <c r="C379" s="3" t="s">
        <v>500</v>
      </c>
      <c r="D379" s="28" t="s">
        <v>497</v>
      </c>
      <c r="E379" s="8">
        <v>23153</v>
      </c>
      <c r="F379" s="1" t="s">
        <v>501</v>
      </c>
      <c r="G379" s="7" t="s">
        <v>1011</v>
      </c>
      <c r="H379" s="7" t="s">
        <v>1029</v>
      </c>
    </row>
    <row r="380" spans="1:27" s="1" customFormat="1" x14ac:dyDescent="0.25">
      <c r="A380" s="1">
        <v>222</v>
      </c>
      <c r="B380" s="1" t="s">
        <v>889</v>
      </c>
      <c r="C380" s="1" t="s">
        <v>56</v>
      </c>
      <c r="D380" s="1" t="s">
        <v>63</v>
      </c>
      <c r="E380" s="4" t="s">
        <v>890</v>
      </c>
      <c r="F380" s="1" t="s">
        <v>891</v>
      </c>
      <c r="G380" s="1" t="s">
        <v>1011</v>
      </c>
      <c r="H380" s="7" t="s">
        <v>1029</v>
      </c>
      <c r="I380" s="1">
        <v>10</v>
      </c>
      <c r="K380" s="1">
        <v>10</v>
      </c>
      <c r="L380" s="1">
        <v>10</v>
      </c>
      <c r="Q380" s="1">
        <v>20</v>
      </c>
      <c r="R380" s="1">
        <v>10</v>
      </c>
      <c r="W380" s="1">
        <v>10</v>
      </c>
      <c r="AA380" s="1">
        <f t="shared" ref="AA380:AA386" si="11">SUM(I380:Z380)</f>
        <v>70</v>
      </c>
    </row>
    <row r="381" spans="1:27" s="7" customFormat="1" x14ac:dyDescent="0.25">
      <c r="A381" s="7">
        <v>239</v>
      </c>
      <c r="B381" s="32" t="s">
        <v>838</v>
      </c>
      <c r="C381" s="7" t="s">
        <v>652</v>
      </c>
      <c r="D381" s="7" t="s">
        <v>516</v>
      </c>
      <c r="E381" s="52" t="s">
        <v>839</v>
      </c>
      <c r="F381" s="7" t="s">
        <v>840</v>
      </c>
      <c r="G381" s="7" t="s">
        <v>1011</v>
      </c>
      <c r="H381" s="7" t="s">
        <v>1029</v>
      </c>
      <c r="J381" s="7">
        <v>10</v>
      </c>
      <c r="K381" s="7">
        <v>10</v>
      </c>
      <c r="P381" s="7">
        <v>15</v>
      </c>
      <c r="Y381" s="7">
        <v>10</v>
      </c>
      <c r="Z381" s="7">
        <v>30</v>
      </c>
      <c r="AA381" s="7">
        <f t="shared" si="11"/>
        <v>75</v>
      </c>
    </row>
    <row r="382" spans="1:27" s="7" customFormat="1" x14ac:dyDescent="0.25">
      <c r="B382" s="3" t="s">
        <v>1322</v>
      </c>
      <c r="C382" s="3" t="s">
        <v>504</v>
      </c>
      <c r="D382" s="28" t="s">
        <v>338</v>
      </c>
      <c r="E382" s="8"/>
      <c r="G382" s="7" t="s">
        <v>1011</v>
      </c>
      <c r="H382" s="7" t="s">
        <v>1029</v>
      </c>
      <c r="X382" s="7">
        <v>20</v>
      </c>
      <c r="AA382" s="7">
        <f t="shared" si="11"/>
        <v>20</v>
      </c>
    </row>
    <row r="383" spans="1:27" s="7" customFormat="1" x14ac:dyDescent="0.25">
      <c r="A383" s="7">
        <v>270</v>
      </c>
      <c r="B383" s="3" t="s">
        <v>1230</v>
      </c>
      <c r="C383" s="3" t="s">
        <v>56</v>
      </c>
      <c r="D383" s="28" t="s">
        <v>54</v>
      </c>
      <c r="E383" s="8">
        <v>24694</v>
      </c>
      <c r="F383" s="7" t="s">
        <v>1231</v>
      </c>
      <c r="G383" s="7" t="s">
        <v>1011</v>
      </c>
      <c r="H383" s="7" t="s">
        <v>1029</v>
      </c>
      <c r="M383" s="7">
        <v>10</v>
      </c>
      <c r="R383" s="7">
        <v>10</v>
      </c>
      <c r="AA383" s="7">
        <f t="shared" si="11"/>
        <v>20</v>
      </c>
    </row>
    <row r="384" spans="1:27" s="7" customFormat="1" x14ac:dyDescent="0.25">
      <c r="A384" s="7">
        <v>254</v>
      </c>
      <c r="B384" s="3" t="s">
        <v>603</v>
      </c>
      <c r="C384" s="3" t="s">
        <v>604</v>
      </c>
      <c r="D384" s="15" t="s">
        <v>580</v>
      </c>
      <c r="E384" s="16">
        <v>23879</v>
      </c>
      <c r="F384" s="7" t="s">
        <v>605</v>
      </c>
      <c r="G384" s="7" t="s">
        <v>1011</v>
      </c>
      <c r="H384" s="7" t="s">
        <v>1029</v>
      </c>
      <c r="K384" s="7">
        <v>10</v>
      </c>
      <c r="T384" s="7">
        <v>10</v>
      </c>
      <c r="AA384" s="7">
        <f t="shared" si="11"/>
        <v>20</v>
      </c>
    </row>
    <row r="385" spans="1:27" s="7" customFormat="1" x14ac:dyDescent="0.25">
      <c r="A385" s="7">
        <v>285</v>
      </c>
      <c r="B385" s="3" t="s">
        <v>1269</v>
      </c>
      <c r="C385" s="3" t="s">
        <v>677</v>
      </c>
      <c r="D385" s="15" t="s">
        <v>516</v>
      </c>
      <c r="E385" s="16">
        <v>24410</v>
      </c>
      <c r="F385" s="7" t="s">
        <v>1270</v>
      </c>
      <c r="G385" s="7" t="s">
        <v>1011</v>
      </c>
      <c r="H385" s="7" t="s">
        <v>1029</v>
      </c>
      <c r="R385" s="7">
        <v>10</v>
      </c>
      <c r="S385" s="7">
        <v>20</v>
      </c>
      <c r="V385" s="7">
        <v>10</v>
      </c>
      <c r="W385" s="7">
        <v>10</v>
      </c>
      <c r="AA385" s="7">
        <f t="shared" si="11"/>
        <v>50</v>
      </c>
    </row>
    <row r="386" spans="1:27" s="7" customFormat="1" x14ac:dyDescent="0.25">
      <c r="A386" s="7">
        <v>214</v>
      </c>
      <c r="B386" s="10" t="s">
        <v>987</v>
      </c>
      <c r="C386" s="10" t="s">
        <v>56</v>
      </c>
      <c r="D386" s="25" t="s">
        <v>977</v>
      </c>
      <c r="E386" s="11">
        <v>24483</v>
      </c>
      <c r="F386" s="7" t="s">
        <v>988</v>
      </c>
      <c r="G386" s="7" t="s">
        <v>1011</v>
      </c>
      <c r="H386" s="7" t="s">
        <v>1029</v>
      </c>
      <c r="I386" s="7">
        <v>10</v>
      </c>
      <c r="J386" s="7">
        <v>10</v>
      </c>
      <c r="K386" s="7">
        <v>10</v>
      </c>
      <c r="L386" s="7">
        <v>15</v>
      </c>
      <c r="M386" s="7">
        <v>10</v>
      </c>
      <c r="P386" s="7">
        <v>10</v>
      </c>
      <c r="S386" s="7">
        <v>20</v>
      </c>
      <c r="T386" s="7">
        <v>10</v>
      </c>
      <c r="U386" s="7">
        <v>10</v>
      </c>
      <c r="V386" s="7">
        <v>10</v>
      </c>
      <c r="Y386" s="7">
        <v>10</v>
      </c>
      <c r="AA386" s="7">
        <f t="shared" si="11"/>
        <v>125</v>
      </c>
    </row>
    <row r="387" spans="1:27" s="7" customFormat="1" ht="16.5" x14ac:dyDescent="0.25">
      <c r="B387" s="33" t="s">
        <v>469</v>
      </c>
      <c r="C387" s="33" t="s">
        <v>38</v>
      </c>
      <c r="D387" s="37" t="s">
        <v>460</v>
      </c>
      <c r="E387" s="30">
        <v>24192</v>
      </c>
      <c r="F387" s="7" t="s">
        <v>470</v>
      </c>
      <c r="G387" s="7" t="s">
        <v>1011</v>
      </c>
      <c r="H387" s="7" t="s">
        <v>1029</v>
      </c>
    </row>
    <row r="388" spans="1:27" s="7" customFormat="1" x14ac:dyDescent="0.25">
      <c r="A388" s="7">
        <v>245</v>
      </c>
      <c r="B388" s="6" t="s">
        <v>392</v>
      </c>
      <c r="C388" s="6" t="s">
        <v>56</v>
      </c>
      <c r="D388" s="28" t="s">
        <v>343</v>
      </c>
      <c r="E388" s="30">
        <v>23691</v>
      </c>
      <c r="F388" s="7" t="s">
        <v>393</v>
      </c>
      <c r="G388" s="7" t="s">
        <v>1011</v>
      </c>
      <c r="H388" s="7" t="s">
        <v>1029</v>
      </c>
      <c r="J388" s="7">
        <v>10</v>
      </c>
      <c r="L388" s="7">
        <v>10</v>
      </c>
      <c r="N388" s="7">
        <v>10</v>
      </c>
      <c r="V388" s="7">
        <v>10</v>
      </c>
      <c r="W388" s="7">
        <v>10</v>
      </c>
      <c r="Y388" s="7">
        <v>10</v>
      </c>
      <c r="Z388" s="7">
        <v>10</v>
      </c>
      <c r="AA388" s="7">
        <f>SUM(I388:Z388)</f>
        <v>70</v>
      </c>
    </row>
    <row r="389" spans="1:27" s="7" customFormat="1" x14ac:dyDescent="0.25">
      <c r="A389" s="7">
        <v>246</v>
      </c>
      <c r="B389" s="6" t="s">
        <v>401</v>
      </c>
      <c r="C389" s="6" t="s">
        <v>402</v>
      </c>
      <c r="D389" s="28" t="s">
        <v>343</v>
      </c>
      <c r="E389" s="30">
        <v>23097</v>
      </c>
      <c r="F389" s="7" t="s">
        <v>403</v>
      </c>
      <c r="G389" s="7" t="s">
        <v>1011</v>
      </c>
      <c r="H389" s="7" t="s">
        <v>1029</v>
      </c>
      <c r="J389" s="7">
        <v>10</v>
      </c>
      <c r="K389" s="7">
        <v>10</v>
      </c>
      <c r="L389" s="7">
        <v>10</v>
      </c>
      <c r="R389" s="7">
        <v>10</v>
      </c>
      <c r="U389" s="7">
        <v>10</v>
      </c>
      <c r="W389" s="7">
        <v>10</v>
      </c>
      <c r="AA389" s="7">
        <f>SUM(I389:Z389)</f>
        <v>60</v>
      </c>
    </row>
    <row r="390" spans="1:27" s="7" customFormat="1" x14ac:dyDescent="0.25">
      <c r="A390" s="7">
        <v>219</v>
      </c>
      <c r="B390" s="6" t="s">
        <v>399</v>
      </c>
      <c r="C390" s="6" t="s">
        <v>225</v>
      </c>
      <c r="D390" s="7" t="s">
        <v>343</v>
      </c>
      <c r="E390" s="77" t="s">
        <v>417</v>
      </c>
      <c r="F390" s="7" t="s">
        <v>418</v>
      </c>
      <c r="G390" s="7" t="s">
        <v>1011</v>
      </c>
      <c r="H390" s="7" t="s">
        <v>1029</v>
      </c>
      <c r="I390" s="7">
        <v>10</v>
      </c>
      <c r="J390" s="7">
        <v>10</v>
      </c>
      <c r="K390" s="7">
        <v>50</v>
      </c>
      <c r="L390" s="7">
        <v>30</v>
      </c>
      <c r="N390" s="7">
        <v>10</v>
      </c>
      <c r="O390" s="7">
        <v>20</v>
      </c>
      <c r="P390" s="7">
        <v>10</v>
      </c>
      <c r="Q390" s="7">
        <v>20</v>
      </c>
      <c r="R390" s="7">
        <v>10</v>
      </c>
      <c r="S390" s="7">
        <v>20</v>
      </c>
      <c r="T390" s="7">
        <v>10</v>
      </c>
      <c r="V390" s="7">
        <v>10</v>
      </c>
      <c r="W390" s="7">
        <v>10</v>
      </c>
      <c r="Y390" s="7">
        <v>10</v>
      </c>
      <c r="Z390" s="7">
        <v>15</v>
      </c>
      <c r="AA390" s="7">
        <f>SUM(I390:Z390)</f>
        <v>245</v>
      </c>
    </row>
    <row r="391" spans="1:27" s="7" customFormat="1" ht="16.5" x14ac:dyDescent="0.25">
      <c r="B391" s="33" t="s">
        <v>489</v>
      </c>
      <c r="C391" s="33" t="s">
        <v>122</v>
      </c>
      <c r="D391" s="37" t="s">
        <v>460</v>
      </c>
      <c r="E391" s="30">
        <v>23480</v>
      </c>
      <c r="F391" s="7" t="s">
        <v>490</v>
      </c>
      <c r="G391" s="7" t="s">
        <v>1011</v>
      </c>
      <c r="H391" s="7" t="s">
        <v>1029</v>
      </c>
      <c r="Y391" s="7">
        <v>10</v>
      </c>
      <c r="AA391" s="7">
        <f>SUM(I391:Z391)</f>
        <v>10</v>
      </c>
    </row>
    <row r="392" spans="1:27" s="7" customFormat="1" ht="16.5" x14ac:dyDescent="0.25">
      <c r="A392" s="7">
        <v>250</v>
      </c>
      <c r="B392" s="33" t="s">
        <v>1139</v>
      </c>
      <c r="C392" s="33" t="s">
        <v>1140</v>
      </c>
      <c r="D392" s="37" t="s">
        <v>116</v>
      </c>
      <c r="E392" s="30">
        <v>23743</v>
      </c>
      <c r="F392" s="7" t="s">
        <v>1141</v>
      </c>
      <c r="G392" s="7" t="s">
        <v>1011</v>
      </c>
      <c r="H392" s="7" t="s">
        <v>1029</v>
      </c>
      <c r="K392" s="7">
        <v>10</v>
      </c>
      <c r="L392" s="7">
        <v>10</v>
      </c>
      <c r="P392" s="7">
        <v>10</v>
      </c>
      <c r="S392" s="7">
        <v>20</v>
      </c>
      <c r="T392" s="7">
        <v>10</v>
      </c>
      <c r="Z392" s="7">
        <v>10</v>
      </c>
      <c r="AA392" s="7">
        <f>SUM(I392:Z392)</f>
        <v>70</v>
      </c>
    </row>
    <row r="393" spans="1:27" s="7" customFormat="1" x14ac:dyDescent="0.25">
      <c r="B393" s="17" t="s">
        <v>323</v>
      </c>
      <c r="C393" s="17" t="s">
        <v>324</v>
      </c>
      <c r="D393" s="20" t="s">
        <v>316</v>
      </c>
      <c r="E393" s="19">
        <v>23656</v>
      </c>
      <c r="F393" s="7" t="s">
        <v>325</v>
      </c>
      <c r="G393" s="7" t="s">
        <v>1011</v>
      </c>
      <c r="H393" s="7" t="s">
        <v>1029</v>
      </c>
    </row>
    <row r="394" spans="1:27" s="7" customFormat="1" x14ac:dyDescent="0.25">
      <c r="B394" s="7" t="s">
        <v>543</v>
      </c>
      <c r="C394" s="7" t="s">
        <v>544</v>
      </c>
      <c r="D394" s="7" t="s">
        <v>538</v>
      </c>
      <c r="E394" s="8">
        <v>23602</v>
      </c>
      <c r="F394" s="7" t="s">
        <v>545</v>
      </c>
      <c r="G394" s="7" t="s">
        <v>1011</v>
      </c>
      <c r="H394" s="7" t="s">
        <v>1029</v>
      </c>
    </row>
    <row r="395" spans="1:27" s="7" customFormat="1" x14ac:dyDescent="0.25">
      <c r="A395" s="7">
        <v>284</v>
      </c>
      <c r="B395" s="17" t="s">
        <v>277</v>
      </c>
      <c r="C395" s="17" t="s">
        <v>264</v>
      </c>
      <c r="D395" s="20" t="s">
        <v>116</v>
      </c>
      <c r="E395" s="19"/>
      <c r="G395" s="7" t="s">
        <v>1011</v>
      </c>
      <c r="H395" s="7" t="s">
        <v>1029</v>
      </c>
      <c r="T395" s="7">
        <v>10</v>
      </c>
      <c r="Y395" s="7">
        <v>10</v>
      </c>
      <c r="AA395" s="7">
        <f>SUM(I395:Z395)</f>
        <v>20</v>
      </c>
    </row>
    <row r="396" spans="1:27" s="7" customFormat="1" x14ac:dyDescent="0.25">
      <c r="A396" s="7">
        <v>276</v>
      </c>
      <c r="B396" s="17" t="s">
        <v>135</v>
      </c>
      <c r="C396" s="17" t="s">
        <v>6</v>
      </c>
      <c r="D396" s="20" t="s">
        <v>116</v>
      </c>
      <c r="E396" s="19">
        <v>24155</v>
      </c>
      <c r="F396" s="7" t="s">
        <v>137</v>
      </c>
      <c r="G396" s="7" t="s">
        <v>1011</v>
      </c>
      <c r="H396" s="7" t="s">
        <v>1029</v>
      </c>
      <c r="P396" s="7">
        <v>10</v>
      </c>
      <c r="S396" s="7">
        <v>20</v>
      </c>
      <c r="T396" s="7">
        <v>10</v>
      </c>
      <c r="W396" s="7">
        <v>10</v>
      </c>
      <c r="Y396" s="7">
        <v>10</v>
      </c>
      <c r="AA396" s="7">
        <f>SUM(I396:Z396)</f>
        <v>60</v>
      </c>
    </row>
    <row r="397" spans="1:27" s="7" customFormat="1" x14ac:dyDescent="0.25">
      <c r="A397" s="7">
        <v>281</v>
      </c>
      <c r="B397" s="17" t="s">
        <v>1261</v>
      </c>
      <c r="C397" s="17" t="s">
        <v>388</v>
      </c>
      <c r="D397" s="20" t="s">
        <v>1081</v>
      </c>
      <c r="E397" s="19">
        <v>24787</v>
      </c>
      <c r="G397" s="7" t="s">
        <v>1011</v>
      </c>
      <c r="H397" s="7" t="s">
        <v>1029</v>
      </c>
      <c r="Q397" s="7">
        <v>20</v>
      </c>
      <c r="AA397" s="7">
        <f>SUM(I397:Z397)</f>
        <v>20</v>
      </c>
    </row>
    <row r="398" spans="1:27" s="7" customFormat="1" x14ac:dyDescent="0.25">
      <c r="B398" s="27" t="s">
        <v>372</v>
      </c>
      <c r="C398" s="27" t="s">
        <v>373</v>
      </c>
      <c r="D398" s="29" t="s">
        <v>343</v>
      </c>
      <c r="E398" s="40">
        <v>23781</v>
      </c>
      <c r="F398" s="7" t="s">
        <v>374</v>
      </c>
      <c r="G398" s="7" t="s">
        <v>1011</v>
      </c>
      <c r="H398" s="7" t="s">
        <v>1029</v>
      </c>
    </row>
    <row r="399" spans="1:27" s="7" customFormat="1" x14ac:dyDescent="0.25">
      <c r="A399" s="72"/>
      <c r="B399" s="78" t="s">
        <v>340</v>
      </c>
      <c r="C399" s="78" t="s">
        <v>78</v>
      </c>
      <c r="D399" s="78" t="s">
        <v>338</v>
      </c>
      <c r="E399" s="79">
        <v>23980</v>
      </c>
      <c r="F399" s="72" t="s">
        <v>341</v>
      </c>
      <c r="G399" s="54" t="s">
        <v>1011</v>
      </c>
      <c r="H399" s="54" t="s">
        <v>1029</v>
      </c>
    </row>
    <row r="400" spans="1:27" s="7" customFormat="1" x14ac:dyDescent="0.25">
      <c r="A400" s="7">
        <v>241</v>
      </c>
      <c r="B400" s="3" t="s">
        <v>505</v>
      </c>
      <c r="C400" s="3" t="s">
        <v>506</v>
      </c>
      <c r="D400" s="28" t="s">
        <v>497</v>
      </c>
      <c r="E400" s="8">
        <v>23081</v>
      </c>
      <c r="F400" s="7" t="s">
        <v>507</v>
      </c>
      <c r="G400" s="7" t="s">
        <v>1011</v>
      </c>
      <c r="H400" s="7" t="s">
        <v>1029</v>
      </c>
      <c r="M400" s="7">
        <v>10</v>
      </c>
      <c r="AA400" s="7">
        <f>SUM(I400:Z400)</f>
        <v>10</v>
      </c>
    </row>
    <row r="401" spans="1:27" s="7" customFormat="1" x14ac:dyDescent="0.25">
      <c r="B401" s="7" t="s">
        <v>892</v>
      </c>
      <c r="C401" s="7" t="s">
        <v>275</v>
      </c>
      <c r="D401" s="7" t="s">
        <v>63</v>
      </c>
      <c r="E401" s="52" t="s">
        <v>893</v>
      </c>
      <c r="F401" s="7" t="s">
        <v>894</v>
      </c>
      <c r="G401" s="7" t="s">
        <v>1011</v>
      </c>
      <c r="H401" s="7" t="s">
        <v>1029</v>
      </c>
    </row>
    <row r="402" spans="1:27" s="7" customFormat="1" x14ac:dyDescent="0.25">
      <c r="A402" s="7">
        <v>235</v>
      </c>
      <c r="B402" s="7" t="s">
        <v>495</v>
      </c>
      <c r="C402" s="7" t="s">
        <v>496</v>
      </c>
      <c r="D402" s="7" t="s">
        <v>497</v>
      </c>
      <c r="E402" s="8">
        <v>23173</v>
      </c>
      <c r="F402" s="7" t="s">
        <v>498</v>
      </c>
      <c r="G402" s="7" t="s">
        <v>1011</v>
      </c>
      <c r="H402" s="7" t="s">
        <v>1029</v>
      </c>
      <c r="J402" s="7">
        <v>10</v>
      </c>
      <c r="M402" s="7">
        <v>10</v>
      </c>
      <c r="AA402" s="7">
        <f>SUM(I402:Z402)</f>
        <v>20</v>
      </c>
    </row>
    <row r="403" spans="1:27" s="7" customFormat="1" x14ac:dyDescent="0.25">
      <c r="A403" s="7">
        <v>247</v>
      </c>
      <c r="B403" s="7" t="s">
        <v>559</v>
      </c>
      <c r="C403" s="7" t="s">
        <v>557</v>
      </c>
      <c r="D403" s="7" t="s">
        <v>538</v>
      </c>
      <c r="E403" s="8">
        <v>23030</v>
      </c>
      <c r="F403" s="7" t="s">
        <v>560</v>
      </c>
      <c r="G403" s="7" t="s">
        <v>1011</v>
      </c>
      <c r="H403" s="7" t="s">
        <v>1029</v>
      </c>
      <c r="J403" s="7">
        <v>10</v>
      </c>
      <c r="K403" s="7">
        <v>10</v>
      </c>
      <c r="L403" s="7">
        <v>10</v>
      </c>
      <c r="AA403" s="7">
        <f>SUM(I403:Z403)</f>
        <v>30</v>
      </c>
    </row>
    <row r="404" spans="1:27" s="7" customFormat="1" ht="16.5" x14ac:dyDescent="0.25">
      <c r="B404" s="33" t="s">
        <v>471</v>
      </c>
      <c r="C404" s="33" t="s">
        <v>472</v>
      </c>
      <c r="D404" s="37" t="s">
        <v>460</v>
      </c>
      <c r="E404" s="30">
        <v>23029</v>
      </c>
      <c r="F404" s="7" t="s">
        <v>473</v>
      </c>
      <c r="G404" s="7" t="s">
        <v>1011</v>
      </c>
      <c r="H404" s="7" t="s">
        <v>1029</v>
      </c>
    </row>
    <row r="405" spans="1:27" s="7" customFormat="1" x14ac:dyDescent="0.25">
      <c r="B405" s="7" t="s">
        <v>806</v>
      </c>
      <c r="C405" s="7" t="s">
        <v>388</v>
      </c>
      <c r="D405" s="7" t="s">
        <v>768</v>
      </c>
      <c r="E405" s="47">
        <v>24755</v>
      </c>
      <c r="F405" s="7" t="s">
        <v>807</v>
      </c>
      <c r="G405" s="80" t="s">
        <v>1011</v>
      </c>
      <c r="H405" s="7" t="s">
        <v>1029</v>
      </c>
    </row>
    <row r="406" spans="1:27" s="1" customFormat="1" x14ac:dyDescent="0.25">
      <c r="A406" s="1">
        <v>266</v>
      </c>
      <c r="B406" s="1" t="s">
        <v>932</v>
      </c>
      <c r="C406" s="1" t="s">
        <v>584</v>
      </c>
      <c r="D406" s="1" t="s">
        <v>907</v>
      </c>
      <c r="E406" s="4" t="s">
        <v>933</v>
      </c>
      <c r="F406" s="1" t="s">
        <v>934</v>
      </c>
      <c r="G406" s="7" t="s">
        <v>1011</v>
      </c>
      <c r="H406" s="7" t="s">
        <v>1029</v>
      </c>
      <c r="L406" s="1">
        <v>10</v>
      </c>
      <c r="M406" s="1">
        <v>10</v>
      </c>
      <c r="R406" s="1">
        <v>10</v>
      </c>
      <c r="U406" s="1">
        <v>10</v>
      </c>
      <c r="W406" s="1">
        <v>10</v>
      </c>
      <c r="AA406" s="1">
        <f t="shared" ref="AA406:AA412" si="12">SUM(I406:Z406)</f>
        <v>50</v>
      </c>
    </row>
    <row r="407" spans="1:27" s="1" customFormat="1" x14ac:dyDescent="0.25">
      <c r="A407" s="1">
        <v>221</v>
      </c>
      <c r="B407" s="27" t="s">
        <v>365</v>
      </c>
      <c r="C407" s="27" t="s">
        <v>366</v>
      </c>
      <c r="D407" s="29" t="s">
        <v>343</v>
      </c>
      <c r="E407" s="40">
        <v>24200</v>
      </c>
      <c r="F407" s="1" t="s">
        <v>367</v>
      </c>
      <c r="G407" s="1" t="s">
        <v>1011</v>
      </c>
      <c r="H407" s="1" t="s">
        <v>1029</v>
      </c>
      <c r="I407" s="1">
        <v>10</v>
      </c>
      <c r="J407" s="1">
        <v>10</v>
      </c>
      <c r="K407" s="1">
        <v>10</v>
      </c>
      <c r="L407" s="1">
        <v>10</v>
      </c>
      <c r="M407" s="1">
        <v>10</v>
      </c>
      <c r="O407" s="1">
        <v>20</v>
      </c>
      <c r="Q407" s="1">
        <v>20</v>
      </c>
      <c r="R407" s="1">
        <v>10</v>
      </c>
      <c r="U407" s="1">
        <v>10</v>
      </c>
      <c r="W407" s="1">
        <v>10</v>
      </c>
      <c r="AA407" s="1">
        <f t="shared" si="12"/>
        <v>120</v>
      </c>
    </row>
    <row r="408" spans="1:27" s="1" customFormat="1" x14ac:dyDescent="0.25">
      <c r="A408" s="1">
        <v>257</v>
      </c>
      <c r="B408" s="27" t="s">
        <v>346</v>
      </c>
      <c r="C408" s="27" t="s">
        <v>347</v>
      </c>
      <c r="D408" s="29" t="s">
        <v>343</v>
      </c>
      <c r="E408" s="27" t="s">
        <v>348</v>
      </c>
      <c r="F408" s="1" t="s">
        <v>349</v>
      </c>
      <c r="G408" s="27" t="s">
        <v>1011</v>
      </c>
      <c r="H408" s="27" t="s">
        <v>1029</v>
      </c>
      <c r="K408" s="1">
        <v>10</v>
      </c>
      <c r="P408" s="1">
        <v>10</v>
      </c>
      <c r="W408" s="1">
        <v>10</v>
      </c>
      <c r="AA408" s="1">
        <f t="shared" si="12"/>
        <v>30</v>
      </c>
    </row>
    <row r="409" spans="1:27" s="1" customFormat="1" x14ac:dyDescent="0.25">
      <c r="A409" s="1">
        <v>280</v>
      </c>
      <c r="B409" s="27" t="s">
        <v>1255</v>
      </c>
      <c r="C409" s="27" t="s">
        <v>235</v>
      </c>
      <c r="D409" s="29" t="s">
        <v>116</v>
      </c>
      <c r="E409" s="27" t="s">
        <v>1256</v>
      </c>
      <c r="F409" s="27" t="s">
        <v>1257</v>
      </c>
      <c r="G409" s="27" t="s">
        <v>1011</v>
      </c>
      <c r="H409" s="27" t="s">
        <v>1029</v>
      </c>
      <c r="P409" s="1">
        <v>10</v>
      </c>
      <c r="AA409" s="1">
        <f t="shared" si="12"/>
        <v>10</v>
      </c>
    </row>
    <row r="410" spans="1:27" s="1" customFormat="1" x14ac:dyDescent="0.25">
      <c r="A410" s="1">
        <v>233</v>
      </c>
      <c r="B410" s="7" t="s">
        <v>570</v>
      </c>
      <c r="C410" s="7" t="s">
        <v>571</v>
      </c>
      <c r="D410" s="7" t="s">
        <v>538</v>
      </c>
      <c r="E410" s="8">
        <v>24467</v>
      </c>
      <c r="F410" s="1" t="s">
        <v>572</v>
      </c>
      <c r="G410" s="1" t="s">
        <v>1011</v>
      </c>
      <c r="H410" s="1" t="s">
        <v>1029</v>
      </c>
      <c r="I410" s="1">
        <v>10</v>
      </c>
      <c r="K410" s="1">
        <v>10</v>
      </c>
      <c r="L410" s="1">
        <v>10</v>
      </c>
      <c r="O410" s="1">
        <v>20</v>
      </c>
      <c r="P410" s="1">
        <v>10</v>
      </c>
      <c r="R410" s="1">
        <v>10</v>
      </c>
      <c r="S410" s="1">
        <v>20</v>
      </c>
      <c r="V410" s="1">
        <v>10</v>
      </c>
      <c r="W410" s="1">
        <v>10</v>
      </c>
      <c r="Z410" s="1">
        <v>10</v>
      </c>
      <c r="AA410" s="1">
        <f t="shared" si="12"/>
        <v>120</v>
      </c>
    </row>
    <row r="411" spans="1:27" s="1" customFormat="1" x14ac:dyDescent="0.25">
      <c r="A411" s="1">
        <v>232</v>
      </c>
      <c r="B411" s="17" t="s">
        <v>302</v>
      </c>
      <c r="C411" s="17" t="s">
        <v>303</v>
      </c>
      <c r="D411" s="20" t="s">
        <v>284</v>
      </c>
      <c r="E411" s="19">
        <v>23637</v>
      </c>
      <c r="F411" s="1" t="s">
        <v>304</v>
      </c>
      <c r="G411" s="7" t="s">
        <v>1011</v>
      </c>
      <c r="H411" s="1" t="s">
        <v>1029</v>
      </c>
      <c r="I411" s="1">
        <v>10</v>
      </c>
      <c r="J411" s="1">
        <v>10</v>
      </c>
      <c r="M411" s="1">
        <v>10</v>
      </c>
      <c r="R411" s="1">
        <v>10</v>
      </c>
      <c r="AA411" s="1">
        <f t="shared" si="12"/>
        <v>40</v>
      </c>
    </row>
    <row r="412" spans="1:27" s="1" customFormat="1" x14ac:dyDescent="0.25">
      <c r="A412" s="1">
        <v>240</v>
      </c>
      <c r="B412" s="6" t="s">
        <v>18</v>
      </c>
      <c r="C412" s="6" t="s">
        <v>19</v>
      </c>
      <c r="D412" s="28" t="s">
        <v>2</v>
      </c>
      <c r="E412" s="6" t="s">
        <v>20</v>
      </c>
      <c r="F412" s="1" t="s">
        <v>21</v>
      </c>
      <c r="G412" s="6" t="s">
        <v>1011</v>
      </c>
      <c r="H412" s="1" t="s">
        <v>1029</v>
      </c>
      <c r="J412" s="1">
        <v>10</v>
      </c>
      <c r="K412" s="1">
        <v>10</v>
      </c>
      <c r="L412" s="1">
        <v>10</v>
      </c>
      <c r="M412" s="1">
        <v>10</v>
      </c>
      <c r="O412" s="1">
        <v>20</v>
      </c>
      <c r="T412" s="1">
        <v>10</v>
      </c>
      <c r="AA412" s="1">
        <f t="shared" si="12"/>
        <v>70</v>
      </c>
    </row>
    <row r="413" spans="1:27" s="1" customFormat="1" x14ac:dyDescent="0.25">
      <c r="B413" s="21" t="s">
        <v>953</v>
      </c>
      <c r="C413" s="21" t="s">
        <v>56</v>
      </c>
      <c r="D413" s="21" t="s">
        <v>949</v>
      </c>
      <c r="E413" s="14">
        <v>23338</v>
      </c>
      <c r="F413" s="1" t="s">
        <v>954</v>
      </c>
      <c r="G413" s="46" t="s">
        <v>1011</v>
      </c>
      <c r="H413" s="46" t="s">
        <v>1029</v>
      </c>
    </row>
    <row r="414" spans="1:27" s="1" customFormat="1" x14ac:dyDescent="0.25">
      <c r="A414" s="1">
        <v>212</v>
      </c>
      <c r="B414" s="13" t="s">
        <v>58</v>
      </c>
      <c r="C414" s="13" t="s">
        <v>59</v>
      </c>
      <c r="D414" s="13" t="s">
        <v>54</v>
      </c>
      <c r="E414" s="14">
        <v>24089</v>
      </c>
      <c r="F414" s="1" t="s">
        <v>60</v>
      </c>
      <c r="G414" s="1" t="s">
        <v>1011</v>
      </c>
      <c r="H414" s="1" t="s">
        <v>1029</v>
      </c>
      <c r="I414" s="1">
        <v>10</v>
      </c>
      <c r="J414" s="1">
        <v>10</v>
      </c>
      <c r="AA414" s="1">
        <f t="shared" ref="AA414:AA421" si="13">SUM(I414:Z414)</f>
        <v>20</v>
      </c>
    </row>
    <row r="415" spans="1:27" s="1" customFormat="1" x14ac:dyDescent="0.25">
      <c r="A415" s="1">
        <v>208</v>
      </c>
      <c r="B415" s="17" t="s">
        <v>312</v>
      </c>
      <c r="C415" s="17" t="s">
        <v>162</v>
      </c>
      <c r="D415" s="20" t="s">
        <v>284</v>
      </c>
      <c r="E415" s="19">
        <v>24419</v>
      </c>
      <c r="F415" s="1" t="s">
        <v>313</v>
      </c>
      <c r="G415" s="1" t="s">
        <v>1011</v>
      </c>
      <c r="H415" s="1" t="s">
        <v>1029</v>
      </c>
      <c r="I415" s="1">
        <v>10</v>
      </c>
      <c r="J415" s="1">
        <v>20</v>
      </c>
      <c r="K415" s="1">
        <v>30</v>
      </c>
      <c r="L415" s="1">
        <v>50</v>
      </c>
      <c r="M415" s="1">
        <v>10</v>
      </c>
      <c r="N415" s="1">
        <v>20</v>
      </c>
      <c r="O415" s="1">
        <v>20</v>
      </c>
      <c r="P415" s="1">
        <v>10</v>
      </c>
      <c r="Q415" s="1">
        <v>20</v>
      </c>
      <c r="R415" s="1">
        <v>30</v>
      </c>
      <c r="S415" s="1">
        <v>20</v>
      </c>
      <c r="T415" s="1">
        <v>20</v>
      </c>
      <c r="U415" s="1">
        <v>10</v>
      </c>
      <c r="V415" s="1">
        <v>15</v>
      </c>
      <c r="W415" s="1">
        <v>10</v>
      </c>
      <c r="Y415" s="1">
        <v>30</v>
      </c>
      <c r="Z415" s="1">
        <v>10</v>
      </c>
      <c r="AA415" s="1">
        <f t="shared" si="13"/>
        <v>335</v>
      </c>
    </row>
    <row r="416" spans="1:27" s="1" customFormat="1" x14ac:dyDescent="0.25">
      <c r="A416" s="1">
        <v>234</v>
      </c>
      <c r="B416" s="15" t="s">
        <v>992</v>
      </c>
      <c r="C416" s="15" t="s">
        <v>597</v>
      </c>
      <c r="D416" s="15" t="s">
        <v>977</v>
      </c>
      <c r="E416" s="24">
        <v>24308</v>
      </c>
      <c r="F416" s="1" t="s">
        <v>993</v>
      </c>
      <c r="G416" s="1" t="s">
        <v>1011</v>
      </c>
      <c r="H416" s="1" t="s">
        <v>1029</v>
      </c>
      <c r="I416" s="1">
        <v>10</v>
      </c>
      <c r="J416" s="1">
        <v>10</v>
      </c>
      <c r="K416" s="1">
        <v>10</v>
      </c>
      <c r="N416" s="1">
        <v>10</v>
      </c>
      <c r="P416" s="1">
        <v>10</v>
      </c>
      <c r="R416" s="1">
        <v>10</v>
      </c>
      <c r="S416" s="1">
        <v>20</v>
      </c>
      <c r="T416" s="1">
        <v>10</v>
      </c>
      <c r="U416" s="1">
        <v>10</v>
      </c>
      <c r="AA416" s="1">
        <f t="shared" si="13"/>
        <v>100</v>
      </c>
    </row>
    <row r="417" spans="1:27" s="1" customFormat="1" x14ac:dyDescent="0.25">
      <c r="A417" s="1">
        <v>236</v>
      </c>
      <c r="B417" s="15" t="s">
        <v>738</v>
      </c>
      <c r="C417" s="15" t="s">
        <v>56</v>
      </c>
      <c r="D417" s="15" t="s">
        <v>284</v>
      </c>
      <c r="E417" s="24">
        <v>24344</v>
      </c>
      <c r="F417" s="64" t="s">
        <v>1086</v>
      </c>
      <c r="G417" s="64" t="s">
        <v>1011</v>
      </c>
      <c r="H417" s="64" t="s">
        <v>1029</v>
      </c>
      <c r="J417" s="1">
        <v>10</v>
      </c>
      <c r="L417" s="1">
        <v>10</v>
      </c>
      <c r="M417" s="1">
        <v>10</v>
      </c>
      <c r="O417" s="1">
        <v>10</v>
      </c>
      <c r="R417" s="1">
        <v>10</v>
      </c>
      <c r="T417" s="1">
        <v>10</v>
      </c>
      <c r="U417" s="1">
        <v>10</v>
      </c>
      <c r="V417" s="1">
        <v>10</v>
      </c>
      <c r="Y417" s="1">
        <v>10</v>
      </c>
      <c r="Z417" s="1">
        <v>10</v>
      </c>
      <c r="AA417" s="1">
        <f t="shared" si="13"/>
        <v>100</v>
      </c>
    </row>
    <row r="418" spans="1:27" s="1" customFormat="1" x14ac:dyDescent="0.25">
      <c r="A418" s="1">
        <v>201</v>
      </c>
      <c r="B418" s="17" t="s">
        <v>292</v>
      </c>
      <c r="C418" s="17" t="s">
        <v>314</v>
      </c>
      <c r="D418" s="20" t="s">
        <v>284</v>
      </c>
      <c r="E418" s="19">
        <v>23499</v>
      </c>
      <c r="F418" s="1" t="s">
        <v>315</v>
      </c>
      <c r="G418" s="7" t="s">
        <v>1011</v>
      </c>
      <c r="H418" s="1" t="s">
        <v>1029</v>
      </c>
      <c r="I418" s="1">
        <v>10</v>
      </c>
      <c r="J418" s="1">
        <v>10</v>
      </c>
      <c r="K418" s="1">
        <v>10</v>
      </c>
      <c r="L418" s="1">
        <v>10</v>
      </c>
      <c r="M418" s="1">
        <v>10</v>
      </c>
      <c r="N418" s="1">
        <v>10</v>
      </c>
      <c r="O418" s="1">
        <v>20</v>
      </c>
      <c r="P418" s="1">
        <v>10</v>
      </c>
      <c r="Q418" s="1">
        <v>20</v>
      </c>
      <c r="S418" s="1">
        <v>20</v>
      </c>
      <c r="T418" s="1">
        <v>10</v>
      </c>
      <c r="U418" s="1">
        <v>10</v>
      </c>
      <c r="V418" s="1">
        <v>10</v>
      </c>
      <c r="W418" s="1">
        <v>10</v>
      </c>
      <c r="Y418" s="1">
        <v>10</v>
      </c>
      <c r="AA418" s="1">
        <f t="shared" si="13"/>
        <v>180</v>
      </c>
    </row>
    <row r="419" spans="1:27" s="1" customFormat="1" x14ac:dyDescent="0.25">
      <c r="A419" s="1">
        <v>210</v>
      </c>
      <c r="B419" s="35" t="s">
        <v>1069</v>
      </c>
      <c r="C419" s="35" t="s">
        <v>275</v>
      </c>
      <c r="D419" s="28" t="s">
        <v>54</v>
      </c>
      <c r="E419" s="43">
        <v>23682</v>
      </c>
      <c r="F419" s="1" t="s">
        <v>1145</v>
      </c>
      <c r="G419" s="94">
        <v>36892</v>
      </c>
      <c r="H419" s="1" t="s">
        <v>1029</v>
      </c>
      <c r="I419" s="1">
        <v>10</v>
      </c>
      <c r="K419" s="1">
        <v>10</v>
      </c>
      <c r="N419" s="1">
        <v>10</v>
      </c>
      <c r="R419" s="1">
        <v>10</v>
      </c>
      <c r="S419" s="1">
        <v>20</v>
      </c>
      <c r="T419" s="1">
        <v>10</v>
      </c>
      <c r="U419" s="1">
        <v>10</v>
      </c>
      <c r="V419" s="1">
        <v>10</v>
      </c>
      <c r="Z419" s="1">
        <v>10</v>
      </c>
      <c r="AA419" s="1">
        <f t="shared" si="13"/>
        <v>100</v>
      </c>
    </row>
    <row r="420" spans="1:27" s="1" customFormat="1" x14ac:dyDescent="0.25">
      <c r="A420" s="1">
        <v>265</v>
      </c>
      <c r="B420" s="17" t="s">
        <v>1228</v>
      </c>
      <c r="C420" s="17" t="s">
        <v>10</v>
      </c>
      <c r="D420" s="20" t="s">
        <v>907</v>
      </c>
      <c r="E420" s="19">
        <v>24501</v>
      </c>
      <c r="F420" s="1" t="s">
        <v>1229</v>
      </c>
      <c r="G420" s="7" t="s">
        <v>1011</v>
      </c>
      <c r="H420" s="1" t="s">
        <v>1029</v>
      </c>
      <c r="M420" s="1">
        <v>10</v>
      </c>
      <c r="AA420" s="1">
        <f t="shared" si="13"/>
        <v>10</v>
      </c>
    </row>
    <row r="421" spans="1:27" s="1" customFormat="1" ht="16.5" x14ac:dyDescent="0.25">
      <c r="A421" s="1">
        <v>286</v>
      </c>
      <c r="B421" s="33" t="s">
        <v>1292</v>
      </c>
      <c r="C421" s="33" t="s">
        <v>162</v>
      </c>
      <c r="D421" s="37" t="s">
        <v>1098</v>
      </c>
      <c r="E421" s="30">
        <v>23505</v>
      </c>
      <c r="F421" s="1" t="s">
        <v>1293</v>
      </c>
      <c r="G421" s="1" t="s">
        <v>1011</v>
      </c>
      <c r="H421" s="1" t="s">
        <v>1029</v>
      </c>
      <c r="U421" s="1">
        <v>10</v>
      </c>
      <c r="AA421" s="1">
        <f t="shared" si="13"/>
        <v>10</v>
      </c>
    </row>
    <row r="422" spans="1:27" s="1" customFormat="1" x14ac:dyDescent="0.25">
      <c r="B422" s="1" t="s">
        <v>676</v>
      </c>
      <c r="C422" s="1" t="s">
        <v>677</v>
      </c>
      <c r="D422" s="1" t="s">
        <v>639</v>
      </c>
      <c r="E422" s="4" t="s">
        <v>678</v>
      </c>
      <c r="F422" s="1" t="s">
        <v>679</v>
      </c>
      <c r="G422" s="1" t="s">
        <v>1011</v>
      </c>
      <c r="H422" s="1" t="s">
        <v>1029</v>
      </c>
    </row>
    <row r="423" spans="1:27" s="1" customFormat="1" x14ac:dyDescent="0.25">
      <c r="B423" s="1" t="s">
        <v>533</v>
      </c>
      <c r="C423" s="1" t="s">
        <v>287</v>
      </c>
      <c r="D423" s="1" t="s">
        <v>516</v>
      </c>
      <c r="E423" s="2">
        <v>23411</v>
      </c>
      <c r="F423" s="1" t="s">
        <v>534</v>
      </c>
      <c r="G423" s="7" t="s">
        <v>1011</v>
      </c>
      <c r="H423" s="7" t="s">
        <v>1029</v>
      </c>
    </row>
    <row r="424" spans="1:27" s="1" customFormat="1" x14ac:dyDescent="0.25">
      <c r="A424" s="1">
        <v>260</v>
      </c>
      <c r="B424" s="1" t="s">
        <v>1136</v>
      </c>
      <c r="C424" s="1" t="s">
        <v>56</v>
      </c>
      <c r="D424" s="1" t="s">
        <v>1081</v>
      </c>
      <c r="E424" s="2">
        <v>23190</v>
      </c>
      <c r="F424" s="1" t="s">
        <v>1137</v>
      </c>
      <c r="G424" s="7" t="s">
        <v>1011</v>
      </c>
      <c r="H424" s="7" t="s">
        <v>1029</v>
      </c>
      <c r="K424" s="1">
        <v>10</v>
      </c>
      <c r="R424" s="1">
        <v>10</v>
      </c>
      <c r="W424" s="1">
        <v>10</v>
      </c>
      <c r="AA424" s="1">
        <f>SUM(I424:Z424)</f>
        <v>30</v>
      </c>
    </row>
    <row r="425" spans="1:27" s="1" customFormat="1" x14ac:dyDescent="0.25">
      <c r="A425" s="1">
        <v>229</v>
      </c>
      <c r="B425" s="15" t="s">
        <v>1000</v>
      </c>
      <c r="C425" s="15" t="s">
        <v>1001</v>
      </c>
      <c r="D425" s="15" t="s">
        <v>977</v>
      </c>
      <c r="E425" s="84">
        <v>24415</v>
      </c>
      <c r="F425" s="1" t="s">
        <v>1002</v>
      </c>
      <c r="G425" s="1" t="s">
        <v>1011</v>
      </c>
      <c r="H425" s="7" t="s">
        <v>1029</v>
      </c>
      <c r="I425" s="1">
        <v>10</v>
      </c>
      <c r="J425" s="1">
        <v>10</v>
      </c>
      <c r="K425" s="1">
        <v>10</v>
      </c>
      <c r="L425" s="1">
        <v>10</v>
      </c>
      <c r="M425" s="1">
        <v>10</v>
      </c>
      <c r="N425" s="1">
        <v>10</v>
      </c>
      <c r="O425" s="1">
        <v>20</v>
      </c>
      <c r="P425" s="1">
        <v>10</v>
      </c>
      <c r="R425" s="1">
        <v>10</v>
      </c>
      <c r="S425" s="1">
        <v>20</v>
      </c>
      <c r="T425" s="1">
        <v>10</v>
      </c>
      <c r="U425" s="1">
        <v>10</v>
      </c>
      <c r="V425" s="1">
        <v>10</v>
      </c>
      <c r="Y425" s="1">
        <v>10</v>
      </c>
      <c r="Z425" s="1">
        <v>10</v>
      </c>
      <c r="AA425" s="1">
        <f>SUM(I425:Z425)</f>
        <v>170</v>
      </c>
    </row>
    <row r="426" spans="1:27" s="1" customFormat="1" ht="16.5" x14ac:dyDescent="0.25">
      <c r="B426" s="33" t="s">
        <v>478</v>
      </c>
      <c r="C426" s="33" t="s">
        <v>479</v>
      </c>
      <c r="D426" s="37" t="s">
        <v>460</v>
      </c>
      <c r="E426" s="6" t="s">
        <v>480</v>
      </c>
      <c r="F426" s="1" t="s">
        <v>481</v>
      </c>
      <c r="G426" s="7" t="s">
        <v>1011</v>
      </c>
      <c r="H426" s="7" t="s">
        <v>1029</v>
      </c>
    </row>
    <row r="427" spans="1:27" s="1" customFormat="1" ht="16.5" x14ac:dyDescent="0.25">
      <c r="A427" s="1">
        <v>272</v>
      </c>
      <c r="B427" s="33" t="s">
        <v>1249</v>
      </c>
      <c r="C427" s="33" t="s">
        <v>241</v>
      </c>
      <c r="D427" s="37" t="s">
        <v>116</v>
      </c>
      <c r="E427" s="6" t="s">
        <v>1250</v>
      </c>
      <c r="F427" s="1" t="s">
        <v>1251</v>
      </c>
      <c r="G427" s="7" t="s">
        <v>1011</v>
      </c>
      <c r="H427" s="7" t="s">
        <v>1029</v>
      </c>
      <c r="P427" s="1">
        <v>10</v>
      </c>
      <c r="AA427" s="1">
        <f>SUM(I427:Z427)</f>
        <v>10</v>
      </c>
    </row>
    <row r="428" spans="1:27" s="1" customFormat="1" ht="16.5" x14ac:dyDescent="0.25">
      <c r="B428" s="33" t="s">
        <v>1192</v>
      </c>
      <c r="C428" s="33" t="s">
        <v>635</v>
      </c>
      <c r="D428" s="37" t="s">
        <v>1155</v>
      </c>
      <c r="E428" s="6" t="s">
        <v>1193</v>
      </c>
      <c r="F428" s="1" t="s">
        <v>1194</v>
      </c>
      <c r="G428" s="7" t="s">
        <v>1011</v>
      </c>
      <c r="H428" s="7" t="s">
        <v>1029</v>
      </c>
    </row>
    <row r="429" spans="1:27" s="1" customFormat="1" ht="16.5" x14ac:dyDescent="0.25">
      <c r="B429" s="33" t="s">
        <v>482</v>
      </c>
      <c r="C429" s="33" t="s">
        <v>483</v>
      </c>
      <c r="D429" s="37" t="s">
        <v>460</v>
      </c>
      <c r="E429" s="30" t="s">
        <v>484</v>
      </c>
      <c r="F429" s="1" t="s">
        <v>485</v>
      </c>
      <c r="G429" s="1" t="s">
        <v>1011</v>
      </c>
      <c r="H429" s="7" t="s">
        <v>1029</v>
      </c>
    </row>
    <row r="430" spans="1:27" s="1" customFormat="1" x14ac:dyDescent="0.25">
      <c r="B430" s="1" t="s">
        <v>935</v>
      </c>
      <c r="C430" s="1" t="s">
        <v>936</v>
      </c>
      <c r="D430" s="1" t="s">
        <v>907</v>
      </c>
      <c r="E430" s="4" t="s">
        <v>937</v>
      </c>
      <c r="F430" s="1" t="s">
        <v>938</v>
      </c>
      <c r="G430" s="7" t="s">
        <v>1011</v>
      </c>
      <c r="H430" s="7" t="s">
        <v>1029</v>
      </c>
    </row>
    <row r="431" spans="1:27" s="1" customFormat="1" ht="16.5" x14ac:dyDescent="0.25">
      <c r="B431" s="33" t="s">
        <v>1195</v>
      </c>
      <c r="C431" s="33" t="s">
        <v>56</v>
      </c>
      <c r="D431" s="37" t="s">
        <v>1155</v>
      </c>
      <c r="E431" s="30">
        <v>24779</v>
      </c>
      <c r="F431" s="1" t="s">
        <v>1196</v>
      </c>
      <c r="G431" s="7" t="s">
        <v>1011</v>
      </c>
      <c r="H431" s="7" t="s">
        <v>1029</v>
      </c>
    </row>
    <row r="432" spans="1:27" s="1" customFormat="1" ht="16.5" x14ac:dyDescent="0.25">
      <c r="B432" s="33"/>
      <c r="C432" s="33"/>
      <c r="D432" s="37"/>
      <c r="E432" s="30"/>
    </row>
    <row r="433" spans="1:27" s="1" customFormat="1" ht="16.5" x14ac:dyDescent="0.25">
      <c r="B433" s="33" t="s">
        <v>1323</v>
      </c>
      <c r="C433" s="33" t="s">
        <v>1324</v>
      </c>
      <c r="D433" s="37" t="s">
        <v>338</v>
      </c>
      <c r="E433" s="30"/>
      <c r="G433" s="1" t="s">
        <v>1012</v>
      </c>
      <c r="H433" s="1" t="s">
        <v>1029</v>
      </c>
      <c r="X433" s="1">
        <v>20</v>
      </c>
      <c r="AA433" s="1">
        <f t="shared" ref="AA433:AA438" si="14">SUM(I433:Z433)</f>
        <v>20</v>
      </c>
    </row>
    <row r="434" spans="1:27" s="1" customFormat="1" x14ac:dyDescent="0.25">
      <c r="A434" s="1">
        <v>244</v>
      </c>
      <c r="B434" s="27" t="s">
        <v>353</v>
      </c>
      <c r="C434" s="27" t="s">
        <v>275</v>
      </c>
      <c r="D434" s="29" t="s">
        <v>343</v>
      </c>
      <c r="E434" s="40">
        <v>21808</v>
      </c>
      <c r="F434" s="1" t="s">
        <v>354</v>
      </c>
      <c r="G434" s="1" t="s">
        <v>1012</v>
      </c>
      <c r="H434" s="1" t="s">
        <v>1029</v>
      </c>
      <c r="J434" s="1">
        <v>10</v>
      </c>
      <c r="K434" s="1">
        <v>10</v>
      </c>
      <c r="M434" s="1">
        <v>10</v>
      </c>
      <c r="AA434" s="1">
        <f t="shared" si="14"/>
        <v>30</v>
      </c>
    </row>
    <row r="435" spans="1:27" s="1" customFormat="1" x14ac:dyDescent="0.25">
      <c r="A435" s="1">
        <v>255</v>
      </c>
      <c r="B435" s="1" t="s">
        <v>789</v>
      </c>
      <c r="C435" s="1" t="s">
        <v>601</v>
      </c>
      <c r="D435" s="1" t="s">
        <v>768</v>
      </c>
      <c r="E435" s="14">
        <v>21818</v>
      </c>
      <c r="F435" s="1" t="s">
        <v>790</v>
      </c>
      <c r="G435" s="1" t="s">
        <v>1012</v>
      </c>
      <c r="H435" s="1" t="s">
        <v>1029</v>
      </c>
      <c r="K435" s="1">
        <v>10</v>
      </c>
      <c r="V435" s="1">
        <v>10</v>
      </c>
      <c r="W435" s="1">
        <v>10</v>
      </c>
      <c r="AA435" s="1">
        <f t="shared" si="14"/>
        <v>30</v>
      </c>
    </row>
    <row r="436" spans="1:27" s="1" customFormat="1" x14ac:dyDescent="0.25">
      <c r="A436" s="1">
        <v>288</v>
      </c>
      <c r="B436" s="1" t="s">
        <v>1294</v>
      </c>
      <c r="C436" s="1" t="s">
        <v>1295</v>
      </c>
      <c r="D436" s="1" t="s">
        <v>1098</v>
      </c>
      <c r="E436" s="14">
        <v>22365</v>
      </c>
      <c r="F436" s="1" t="s">
        <v>1296</v>
      </c>
      <c r="G436" s="1" t="s">
        <v>1012</v>
      </c>
      <c r="H436" s="1" t="s">
        <v>1029</v>
      </c>
      <c r="U436" s="1">
        <v>10</v>
      </c>
      <c r="AA436" s="1">
        <f t="shared" si="14"/>
        <v>10</v>
      </c>
    </row>
    <row r="437" spans="1:27" s="1" customFormat="1" x14ac:dyDescent="0.25">
      <c r="A437" s="1">
        <v>224</v>
      </c>
      <c r="B437" s="13" t="s">
        <v>723</v>
      </c>
      <c r="C437" s="13" t="s">
        <v>652</v>
      </c>
      <c r="D437" s="13" t="s">
        <v>284</v>
      </c>
      <c r="E437" s="14">
        <v>22408</v>
      </c>
      <c r="F437" s="1" t="s">
        <v>724</v>
      </c>
      <c r="G437" s="1" t="s">
        <v>1012</v>
      </c>
      <c r="H437" s="1" t="s">
        <v>1029</v>
      </c>
      <c r="I437" s="1">
        <v>10</v>
      </c>
      <c r="J437" s="1">
        <v>10</v>
      </c>
      <c r="K437" s="1">
        <v>10</v>
      </c>
      <c r="L437" s="1">
        <v>10</v>
      </c>
      <c r="M437" s="1">
        <v>10</v>
      </c>
      <c r="N437" s="1">
        <v>10</v>
      </c>
      <c r="O437" s="1">
        <v>20</v>
      </c>
      <c r="R437" s="1">
        <v>10</v>
      </c>
      <c r="S437" s="1">
        <v>20</v>
      </c>
      <c r="T437" s="1">
        <v>10</v>
      </c>
      <c r="U437" s="1">
        <v>10</v>
      </c>
      <c r="V437" s="1">
        <v>10</v>
      </c>
      <c r="W437" s="1">
        <v>10</v>
      </c>
      <c r="Y437" s="1">
        <v>10</v>
      </c>
      <c r="Z437" s="1">
        <v>10</v>
      </c>
      <c r="AA437" s="1">
        <f t="shared" si="14"/>
        <v>170</v>
      </c>
    </row>
    <row r="438" spans="1:27" s="1" customFormat="1" ht="21.75" customHeight="1" x14ac:dyDescent="0.25">
      <c r="A438" s="18">
        <v>269</v>
      </c>
      <c r="B438" s="65" t="s">
        <v>336</v>
      </c>
      <c r="C438" s="36" t="s">
        <v>337</v>
      </c>
      <c r="D438" s="36" t="s">
        <v>338</v>
      </c>
      <c r="E438" s="44">
        <v>21503</v>
      </c>
      <c r="F438" s="5" t="s">
        <v>339</v>
      </c>
      <c r="G438" s="1" t="s">
        <v>1012</v>
      </c>
      <c r="H438" s="1" t="s">
        <v>1029</v>
      </c>
      <c r="M438" s="1">
        <v>10</v>
      </c>
      <c r="P438" s="1">
        <v>10</v>
      </c>
      <c r="AA438" s="1">
        <f t="shared" si="14"/>
        <v>20</v>
      </c>
    </row>
    <row r="439" spans="1:27" s="1" customFormat="1" x14ac:dyDescent="0.25">
      <c r="B439" s="32" t="s">
        <v>848</v>
      </c>
      <c r="C439" s="1" t="s">
        <v>849</v>
      </c>
      <c r="D439" s="1" t="s">
        <v>516</v>
      </c>
      <c r="E439" s="4" t="s">
        <v>850</v>
      </c>
      <c r="F439" s="1" t="s">
        <v>851</v>
      </c>
      <c r="G439" s="1" t="s">
        <v>1012</v>
      </c>
      <c r="H439" s="1" t="s">
        <v>1029</v>
      </c>
    </row>
    <row r="440" spans="1:27" s="1" customFormat="1" x14ac:dyDescent="0.25">
      <c r="A440" s="1">
        <v>203</v>
      </c>
      <c r="B440" s="17" t="s">
        <v>300</v>
      </c>
      <c r="C440" s="17" t="s">
        <v>162</v>
      </c>
      <c r="D440" s="20" t="s">
        <v>284</v>
      </c>
      <c r="E440" s="19">
        <v>21911</v>
      </c>
      <c r="F440" s="1" t="s">
        <v>301</v>
      </c>
      <c r="G440" s="1" t="s">
        <v>1012</v>
      </c>
      <c r="H440" s="1" t="s">
        <v>1029</v>
      </c>
      <c r="I440" s="1">
        <v>30</v>
      </c>
      <c r="J440" s="1">
        <v>10</v>
      </c>
      <c r="K440" s="1">
        <v>15</v>
      </c>
      <c r="L440" s="1">
        <v>70</v>
      </c>
      <c r="M440" s="1">
        <v>10</v>
      </c>
      <c r="N440" s="1">
        <v>50</v>
      </c>
      <c r="O440" s="1">
        <v>20</v>
      </c>
      <c r="P440" s="1">
        <v>20</v>
      </c>
      <c r="Q440" s="1">
        <v>20</v>
      </c>
      <c r="R440" s="1">
        <v>10</v>
      </c>
      <c r="S440" s="1">
        <v>20</v>
      </c>
      <c r="T440" s="1">
        <v>10</v>
      </c>
      <c r="U440" s="1">
        <v>70</v>
      </c>
      <c r="V440" s="1">
        <v>10</v>
      </c>
      <c r="W440" s="1">
        <v>10</v>
      </c>
      <c r="Y440" s="1">
        <v>10</v>
      </c>
      <c r="Z440" s="1">
        <v>20</v>
      </c>
      <c r="AA440" s="1">
        <f>SUM(I440:Z440)</f>
        <v>405</v>
      </c>
    </row>
    <row r="441" spans="1:27" s="1" customFormat="1" x14ac:dyDescent="0.25">
      <c r="A441" s="1">
        <v>248</v>
      </c>
      <c r="B441" s="7" t="s">
        <v>564</v>
      </c>
      <c r="C441" s="7" t="s">
        <v>565</v>
      </c>
      <c r="D441" s="7" t="s">
        <v>538</v>
      </c>
      <c r="E441" s="8">
        <v>22267</v>
      </c>
      <c r="F441" s="1" t="s">
        <v>566</v>
      </c>
      <c r="G441" s="1" t="s">
        <v>1012</v>
      </c>
      <c r="H441" s="1" t="s">
        <v>1029</v>
      </c>
      <c r="J441" s="1">
        <v>10</v>
      </c>
      <c r="K441" s="1">
        <v>10</v>
      </c>
      <c r="T441" s="1">
        <v>10</v>
      </c>
      <c r="AA441" s="1">
        <f>SUM(I441:Z441)</f>
        <v>30</v>
      </c>
    </row>
    <row r="442" spans="1:27" s="1" customFormat="1" x14ac:dyDescent="0.25">
      <c r="A442" s="1">
        <v>289</v>
      </c>
      <c r="B442" s="1" t="s">
        <v>634</v>
      </c>
      <c r="C442" s="1" t="s">
        <v>635</v>
      </c>
      <c r="D442" s="1" t="s">
        <v>625</v>
      </c>
      <c r="E442" s="4" t="s">
        <v>636</v>
      </c>
      <c r="F442" s="1" t="s">
        <v>637</v>
      </c>
      <c r="G442" s="1" t="s">
        <v>1012</v>
      </c>
      <c r="H442" s="1" t="s">
        <v>1029</v>
      </c>
      <c r="U442" s="1">
        <v>10</v>
      </c>
      <c r="V442" s="1">
        <v>10</v>
      </c>
      <c r="W442" s="1">
        <v>10</v>
      </c>
      <c r="Y442" s="1">
        <v>10</v>
      </c>
      <c r="AA442" s="1">
        <f>SUM(I442:Z442)</f>
        <v>40</v>
      </c>
    </row>
    <row r="443" spans="1:27" s="1" customFormat="1" x14ac:dyDescent="0.25">
      <c r="B443" s="17" t="s">
        <v>119</v>
      </c>
      <c r="C443" s="17" t="s">
        <v>1</v>
      </c>
      <c r="D443" s="20" t="s">
        <v>116</v>
      </c>
      <c r="E443" s="19">
        <v>21968</v>
      </c>
      <c r="F443" s="1" t="s">
        <v>120</v>
      </c>
      <c r="G443" s="1" t="s">
        <v>1012</v>
      </c>
      <c r="H443" s="1" t="s">
        <v>1029</v>
      </c>
    </row>
    <row r="444" spans="1:27" s="1" customFormat="1" x14ac:dyDescent="0.25">
      <c r="B444" s="1" t="s">
        <v>946</v>
      </c>
      <c r="C444" s="1" t="s">
        <v>388</v>
      </c>
      <c r="D444" s="1" t="s">
        <v>907</v>
      </c>
      <c r="E444" s="4" t="s">
        <v>947</v>
      </c>
      <c r="F444" s="1" t="s">
        <v>948</v>
      </c>
      <c r="G444" s="1" t="s">
        <v>1012</v>
      </c>
      <c r="H444" s="1" t="s">
        <v>1029</v>
      </c>
    </row>
    <row r="445" spans="1:27" s="1" customFormat="1" x14ac:dyDescent="0.25">
      <c r="A445" s="1">
        <v>264</v>
      </c>
      <c r="B445" s="1" t="s">
        <v>1134</v>
      </c>
      <c r="C445" s="1" t="s">
        <v>224</v>
      </c>
      <c r="D445" s="1" t="s">
        <v>538</v>
      </c>
      <c r="E445" s="4"/>
      <c r="F445" s="1" t="s">
        <v>1135</v>
      </c>
      <c r="G445" s="1" t="s">
        <v>1012</v>
      </c>
      <c r="H445" s="1" t="s">
        <v>1029</v>
      </c>
      <c r="K445" s="1">
        <v>10</v>
      </c>
      <c r="S445" s="1">
        <v>20</v>
      </c>
      <c r="AA445" s="1">
        <f>SUM(I445:Z445)</f>
        <v>30</v>
      </c>
    </row>
    <row r="446" spans="1:27" s="1" customFormat="1" x14ac:dyDescent="0.25">
      <c r="A446" s="1">
        <v>261</v>
      </c>
      <c r="B446" s="1" t="s">
        <v>40</v>
      </c>
      <c r="C446" s="1" t="s">
        <v>708</v>
      </c>
      <c r="D446" s="1" t="s">
        <v>1081</v>
      </c>
      <c r="E446" s="4" t="s">
        <v>1265</v>
      </c>
      <c r="F446" s="1" t="s">
        <v>1138</v>
      </c>
      <c r="G446" s="1" t="s">
        <v>1012</v>
      </c>
      <c r="H446" s="1" t="s">
        <v>1029</v>
      </c>
      <c r="K446" s="1">
        <v>10</v>
      </c>
      <c r="R446" s="1">
        <v>10</v>
      </c>
      <c r="T446" s="1">
        <v>20</v>
      </c>
      <c r="AA446" s="1">
        <f>SUM(I446:Z446)</f>
        <v>40</v>
      </c>
    </row>
    <row r="447" spans="1:27" s="1" customFormat="1" x14ac:dyDescent="0.25">
      <c r="B447" s="1" t="s">
        <v>642</v>
      </c>
      <c r="C447" s="1" t="s">
        <v>275</v>
      </c>
      <c r="D447" s="1" t="s">
        <v>639</v>
      </c>
      <c r="E447" s="4" t="s">
        <v>643</v>
      </c>
      <c r="F447" s="1" t="s">
        <v>644</v>
      </c>
      <c r="G447" s="1" t="s">
        <v>1012</v>
      </c>
      <c r="H447" s="1" t="s">
        <v>1029</v>
      </c>
    </row>
    <row r="448" spans="1:27" s="1" customFormat="1" x14ac:dyDescent="0.25">
      <c r="B448" s="23" t="s">
        <v>864</v>
      </c>
      <c r="C448" s="1" t="s">
        <v>588</v>
      </c>
      <c r="D448" s="1" t="s">
        <v>516</v>
      </c>
      <c r="E448" s="4" t="s">
        <v>865</v>
      </c>
      <c r="F448" s="1" t="s">
        <v>866</v>
      </c>
      <c r="G448" s="1" t="s">
        <v>1012</v>
      </c>
      <c r="H448" s="1" t="s">
        <v>1029</v>
      </c>
    </row>
    <row r="449" spans="1:27" s="1" customFormat="1" x14ac:dyDescent="0.25">
      <c r="A449" s="1">
        <v>216</v>
      </c>
      <c r="B449" s="6" t="s">
        <v>14</v>
      </c>
      <c r="C449" s="6" t="s">
        <v>15</v>
      </c>
      <c r="D449" s="28" t="s">
        <v>2</v>
      </c>
      <c r="E449" s="6" t="s">
        <v>16</v>
      </c>
      <c r="F449" s="1" t="s">
        <v>17</v>
      </c>
      <c r="G449" s="1" t="s">
        <v>1012</v>
      </c>
      <c r="H449" s="1" t="s">
        <v>1029</v>
      </c>
      <c r="I449" s="1">
        <v>10</v>
      </c>
      <c r="J449" s="1">
        <v>10</v>
      </c>
      <c r="K449" s="1">
        <v>10</v>
      </c>
      <c r="L449" s="1">
        <v>10</v>
      </c>
      <c r="M449" s="1">
        <v>10</v>
      </c>
      <c r="O449" s="1">
        <v>20</v>
      </c>
      <c r="P449" s="1">
        <v>10</v>
      </c>
      <c r="Q449" s="1">
        <v>20</v>
      </c>
      <c r="S449" s="1">
        <v>20</v>
      </c>
      <c r="T449" s="1">
        <v>10</v>
      </c>
      <c r="U449" s="1">
        <v>10</v>
      </c>
      <c r="V449" s="1">
        <v>10</v>
      </c>
      <c r="W449" s="1">
        <v>10</v>
      </c>
      <c r="AA449" s="1">
        <f>SUM(I449:Z449)</f>
        <v>160</v>
      </c>
    </row>
    <row r="450" spans="1:27" s="1" customFormat="1" x14ac:dyDescent="0.25">
      <c r="A450" s="1">
        <v>226</v>
      </c>
      <c r="B450" s="28" t="s">
        <v>727</v>
      </c>
      <c r="C450" s="28" t="s">
        <v>728</v>
      </c>
      <c r="D450" s="28" t="s">
        <v>284</v>
      </c>
      <c r="E450" s="47">
        <v>21870</v>
      </c>
      <c r="F450" s="1" t="s">
        <v>729</v>
      </c>
      <c r="G450" s="1" t="s">
        <v>1012</v>
      </c>
      <c r="H450" s="1" t="s">
        <v>1029</v>
      </c>
      <c r="I450" s="1">
        <v>10</v>
      </c>
      <c r="J450" s="1">
        <v>10</v>
      </c>
      <c r="AA450" s="1">
        <f>SUM(I450:Z450)</f>
        <v>20</v>
      </c>
    </row>
    <row r="451" spans="1:27" s="1" customFormat="1" x14ac:dyDescent="0.25">
      <c r="A451" s="1">
        <v>275</v>
      </c>
      <c r="B451" s="21" t="s">
        <v>203</v>
      </c>
      <c r="C451" s="21" t="s">
        <v>204</v>
      </c>
      <c r="D451" s="21" t="s">
        <v>198</v>
      </c>
      <c r="E451" s="14">
        <v>22977</v>
      </c>
      <c r="F451" s="1" t="s">
        <v>205</v>
      </c>
      <c r="G451" s="45" t="s">
        <v>1012</v>
      </c>
      <c r="H451" s="45" t="s">
        <v>1029</v>
      </c>
      <c r="O451" s="1">
        <v>20</v>
      </c>
      <c r="Q451" s="1">
        <v>20</v>
      </c>
      <c r="AA451" s="1">
        <f>SUM(I451:Z451)</f>
        <v>40</v>
      </c>
    </row>
    <row r="452" spans="1:27" s="1" customFormat="1" x14ac:dyDescent="0.25">
      <c r="A452" s="1">
        <v>207</v>
      </c>
      <c r="B452" s="6" t="s">
        <v>43</v>
      </c>
      <c r="C452" s="6" t="s">
        <v>6</v>
      </c>
      <c r="D452" s="28" t="s">
        <v>2</v>
      </c>
      <c r="E452" s="83">
        <v>22762</v>
      </c>
      <c r="F452" s="1" t="s">
        <v>44</v>
      </c>
      <c r="G452" s="1" t="s">
        <v>1012</v>
      </c>
      <c r="H452" s="1" t="s">
        <v>1029</v>
      </c>
      <c r="I452" s="1">
        <v>10</v>
      </c>
      <c r="J452" s="1">
        <v>10</v>
      </c>
      <c r="K452" s="1">
        <v>10</v>
      </c>
      <c r="L452" s="1">
        <v>10</v>
      </c>
      <c r="M452" s="1">
        <v>10</v>
      </c>
      <c r="N452" s="1">
        <v>10</v>
      </c>
      <c r="O452" s="1">
        <v>20</v>
      </c>
      <c r="R452" s="1">
        <v>10</v>
      </c>
      <c r="T452" s="1">
        <v>10</v>
      </c>
      <c r="V452" s="1">
        <v>10</v>
      </c>
      <c r="W452" s="1">
        <v>10</v>
      </c>
      <c r="Y452" s="1">
        <v>20</v>
      </c>
      <c r="Z452" s="1">
        <v>10</v>
      </c>
      <c r="AA452" s="1">
        <f>SUM(I452:Z452)</f>
        <v>150</v>
      </c>
    </row>
    <row r="453" spans="1:27" s="1" customFormat="1" x14ac:dyDescent="0.25">
      <c r="B453" s="1" t="s">
        <v>717</v>
      </c>
      <c r="C453" s="1" t="s">
        <v>373</v>
      </c>
      <c r="D453" s="1" t="s">
        <v>460</v>
      </c>
      <c r="E453" s="4" t="s">
        <v>718</v>
      </c>
      <c r="F453" s="1" t="s">
        <v>719</v>
      </c>
      <c r="G453" s="1" t="s">
        <v>1012</v>
      </c>
      <c r="H453" s="1" t="s">
        <v>1029</v>
      </c>
    </row>
    <row r="454" spans="1:27" s="1" customFormat="1" ht="16.5" x14ac:dyDescent="0.25">
      <c r="B454" s="33" t="s">
        <v>466</v>
      </c>
      <c r="C454" s="33" t="s">
        <v>189</v>
      </c>
      <c r="D454" s="37" t="s">
        <v>460</v>
      </c>
      <c r="E454" s="6" t="s">
        <v>467</v>
      </c>
      <c r="F454" s="1" t="s">
        <v>468</v>
      </c>
      <c r="G454" s="1" t="s">
        <v>1012</v>
      </c>
      <c r="H454" s="1" t="s">
        <v>1029</v>
      </c>
    </row>
    <row r="455" spans="1:27" s="1" customFormat="1" x14ac:dyDescent="0.25">
      <c r="B455" s="1" t="s">
        <v>651</v>
      </c>
      <c r="C455" s="1" t="s">
        <v>652</v>
      </c>
      <c r="D455" s="1" t="s">
        <v>639</v>
      </c>
      <c r="E455" s="4" t="s">
        <v>653</v>
      </c>
      <c r="F455" s="1" t="s">
        <v>654</v>
      </c>
      <c r="G455" s="1" t="s">
        <v>1012</v>
      </c>
      <c r="H455" s="1" t="s">
        <v>1029</v>
      </c>
    </row>
    <row r="456" spans="1:27" s="1" customFormat="1" x14ac:dyDescent="0.25">
      <c r="B456" s="32" t="s">
        <v>832</v>
      </c>
      <c r="C456" s="1" t="s">
        <v>835</v>
      </c>
      <c r="D456" s="1" t="s">
        <v>516</v>
      </c>
      <c r="E456" s="4" t="s">
        <v>836</v>
      </c>
      <c r="F456" s="1" t="s">
        <v>837</v>
      </c>
      <c r="G456" s="1" t="s">
        <v>1012</v>
      </c>
      <c r="H456" s="1" t="s">
        <v>1029</v>
      </c>
    </row>
    <row r="457" spans="1:27" s="1" customFormat="1" x14ac:dyDescent="0.25">
      <c r="B457" s="1" t="s">
        <v>655</v>
      </c>
      <c r="C457" s="1" t="s">
        <v>652</v>
      </c>
      <c r="D457" s="1" t="s">
        <v>639</v>
      </c>
      <c r="E457" s="4" t="s">
        <v>656</v>
      </c>
      <c r="F457" s="1" t="s">
        <v>657</v>
      </c>
      <c r="G457" s="1" t="s">
        <v>1012</v>
      </c>
      <c r="H457" s="1" t="s">
        <v>1029</v>
      </c>
    </row>
    <row r="458" spans="1:27" s="1" customFormat="1" x14ac:dyDescent="0.25">
      <c r="A458" s="1">
        <v>204</v>
      </c>
      <c r="B458" s="15" t="s">
        <v>983</v>
      </c>
      <c r="C458" s="15" t="s">
        <v>272</v>
      </c>
      <c r="D458" s="15" t="s">
        <v>977</v>
      </c>
      <c r="E458" s="24">
        <v>22932</v>
      </c>
      <c r="F458" s="1" t="s">
        <v>984</v>
      </c>
      <c r="G458" s="1" t="s">
        <v>1012</v>
      </c>
      <c r="H458" s="1" t="s">
        <v>1029</v>
      </c>
      <c r="I458" s="1">
        <v>15</v>
      </c>
      <c r="J458" s="1">
        <v>15</v>
      </c>
      <c r="K458" s="1">
        <v>10</v>
      </c>
      <c r="L458" s="1">
        <v>10</v>
      </c>
      <c r="M458" s="1">
        <v>15</v>
      </c>
      <c r="N458" s="1">
        <v>10</v>
      </c>
      <c r="O458" s="1">
        <v>20</v>
      </c>
      <c r="P458" s="1">
        <v>10</v>
      </c>
      <c r="Q458" s="1">
        <v>20</v>
      </c>
      <c r="R458" s="1">
        <v>10</v>
      </c>
      <c r="S458" s="1">
        <v>20</v>
      </c>
      <c r="AA458" s="1">
        <f>SUM(I458:Z458)</f>
        <v>155</v>
      </c>
    </row>
    <row r="459" spans="1:27" s="1" customFormat="1" x14ac:dyDescent="0.25">
      <c r="B459" s="1" t="s">
        <v>523</v>
      </c>
      <c r="C459" s="1" t="s">
        <v>524</v>
      </c>
      <c r="D459" s="1" t="s">
        <v>516</v>
      </c>
      <c r="E459" s="2">
        <v>22729</v>
      </c>
      <c r="F459" s="1" t="s">
        <v>525</v>
      </c>
      <c r="G459" s="1" t="s">
        <v>1012</v>
      </c>
      <c r="H459" s="1" t="s">
        <v>1029</v>
      </c>
    </row>
    <row r="460" spans="1:27" s="1" customFormat="1" x14ac:dyDescent="0.25">
      <c r="A460" s="1">
        <v>258</v>
      </c>
      <c r="B460" s="6" t="s">
        <v>407</v>
      </c>
      <c r="C460" s="6" t="s">
        <v>408</v>
      </c>
      <c r="D460" s="28" t="s">
        <v>343</v>
      </c>
      <c r="E460" s="30">
        <v>22409</v>
      </c>
      <c r="F460" s="1" t="s">
        <v>409</v>
      </c>
      <c r="G460" s="1" t="s">
        <v>1012</v>
      </c>
      <c r="H460" s="1" t="s">
        <v>1029</v>
      </c>
      <c r="K460" s="1">
        <v>10</v>
      </c>
      <c r="M460" s="1">
        <v>10</v>
      </c>
      <c r="W460" s="1">
        <v>10</v>
      </c>
      <c r="AA460" s="1">
        <f>SUM(I460:Z460)</f>
        <v>30</v>
      </c>
    </row>
    <row r="461" spans="1:27" s="1" customFormat="1" x14ac:dyDescent="0.25">
      <c r="B461" s="17" t="s">
        <v>305</v>
      </c>
      <c r="C461" s="17" t="s">
        <v>46</v>
      </c>
      <c r="D461" s="20" t="s">
        <v>316</v>
      </c>
      <c r="E461" s="19">
        <v>22377</v>
      </c>
      <c r="F461" s="1" t="s">
        <v>320</v>
      </c>
      <c r="G461" s="1" t="s">
        <v>1012</v>
      </c>
      <c r="H461" s="1" t="s">
        <v>1029</v>
      </c>
    </row>
    <row r="462" spans="1:27" s="1" customFormat="1" x14ac:dyDescent="0.25">
      <c r="A462" s="1">
        <v>223</v>
      </c>
      <c r="B462" s="7" t="s">
        <v>537</v>
      </c>
      <c r="C462" s="7" t="s">
        <v>189</v>
      </c>
      <c r="D462" s="7" t="s">
        <v>538</v>
      </c>
      <c r="E462" s="8">
        <v>22923</v>
      </c>
      <c r="F462" s="1" t="s">
        <v>539</v>
      </c>
      <c r="G462" s="1" t="s">
        <v>1012</v>
      </c>
      <c r="H462" s="1" t="s">
        <v>1029</v>
      </c>
      <c r="I462" s="1">
        <v>10</v>
      </c>
      <c r="J462" s="1">
        <v>10</v>
      </c>
      <c r="M462" s="1">
        <v>10</v>
      </c>
      <c r="O462" s="1">
        <v>20</v>
      </c>
      <c r="S462" s="1">
        <v>20</v>
      </c>
      <c r="T462" s="1">
        <v>10</v>
      </c>
      <c r="V462" s="1">
        <v>10</v>
      </c>
      <c r="W462" s="1">
        <v>10</v>
      </c>
      <c r="AA462" s="1">
        <f>SUM(I462:Z462)</f>
        <v>100</v>
      </c>
    </row>
    <row r="463" spans="1:27" s="1" customFormat="1" ht="16.5" x14ac:dyDescent="0.25">
      <c r="B463" s="33" t="s">
        <v>491</v>
      </c>
      <c r="C463" s="33" t="s">
        <v>492</v>
      </c>
      <c r="D463" s="37" t="s">
        <v>460</v>
      </c>
      <c r="E463" s="6" t="s">
        <v>493</v>
      </c>
      <c r="F463" s="1" t="s">
        <v>494</v>
      </c>
      <c r="G463" s="1" t="s">
        <v>1012</v>
      </c>
      <c r="H463" s="1" t="s">
        <v>1029</v>
      </c>
    </row>
    <row r="464" spans="1:27" s="1" customFormat="1" x14ac:dyDescent="0.25">
      <c r="B464" s="6" t="s">
        <v>764</v>
      </c>
      <c r="C464" s="6" t="s">
        <v>78</v>
      </c>
      <c r="D464" s="28" t="s">
        <v>748</v>
      </c>
      <c r="E464" s="42" t="s">
        <v>765</v>
      </c>
      <c r="F464" s="1" t="s">
        <v>766</v>
      </c>
      <c r="G464" s="1" t="s">
        <v>1012</v>
      </c>
      <c r="H464" s="1" t="s">
        <v>1029</v>
      </c>
    </row>
    <row r="465" spans="1:27" s="1" customFormat="1" x14ac:dyDescent="0.25">
      <c r="B465" s="1" t="s">
        <v>707</v>
      </c>
      <c r="C465" s="1" t="s">
        <v>708</v>
      </c>
      <c r="D465" s="1" t="s">
        <v>460</v>
      </c>
      <c r="E465" s="4" t="s">
        <v>709</v>
      </c>
      <c r="F465" s="1" t="s">
        <v>710</v>
      </c>
      <c r="G465" s="1" t="s">
        <v>1012</v>
      </c>
      <c r="H465" s="1" t="s">
        <v>1029</v>
      </c>
    </row>
    <row r="466" spans="1:27" s="1" customFormat="1" x14ac:dyDescent="0.25">
      <c r="B466" s="1" t="s">
        <v>701</v>
      </c>
      <c r="C466" s="1" t="s">
        <v>241</v>
      </c>
      <c r="D466" s="1" t="s">
        <v>460</v>
      </c>
      <c r="E466" s="4" t="s">
        <v>702</v>
      </c>
      <c r="F466" s="1" t="s">
        <v>703</v>
      </c>
      <c r="G466" s="1" t="s">
        <v>1012</v>
      </c>
      <c r="H466" s="1" t="s">
        <v>1029</v>
      </c>
    </row>
    <row r="467" spans="1:27" s="1" customFormat="1" x14ac:dyDescent="0.25">
      <c r="A467" s="1">
        <v>209</v>
      </c>
      <c r="B467" s="13" t="s">
        <v>730</v>
      </c>
      <c r="C467" s="13" t="s">
        <v>56</v>
      </c>
      <c r="D467" s="13" t="s">
        <v>284</v>
      </c>
      <c r="E467" s="14">
        <v>21668</v>
      </c>
      <c r="F467" s="1" t="s">
        <v>731</v>
      </c>
      <c r="G467" s="1" t="s">
        <v>1012</v>
      </c>
      <c r="H467" s="1" t="s">
        <v>1029</v>
      </c>
      <c r="I467" s="1">
        <v>10</v>
      </c>
      <c r="K467" s="1">
        <v>10</v>
      </c>
      <c r="L467" s="1">
        <v>10</v>
      </c>
      <c r="P467" s="1">
        <v>10</v>
      </c>
      <c r="Q467" s="1">
        <v>20</v>
      </c>
      <c r="S467" s="1">
        <v>20</v>
      </c>
      <c r="Y467" s="1">
        <v>10</v>
      </c>
      <c r="AA467" s="1">
        <f>SUM(I467:Z467)</f>
        <v>90</v>
      </c>
    </row>
    <row r="468" spans="1:27" s="1" customFormat="1" x14ac:dyDescent="0.25">
      <c r="B468" s="3" t="s">
        <v>606</v>
      </c>
      <c r="C468" s="3" t="s">
        <v>607</v>
      </c>
      <c r="D468" s="15" t="s">
        <v>580</v>
      </c>
      <c r="E468" s="16">
        <v>22478</v>
      </c>
      <c r="F468" s="1" t="s">
        <v>608</v>
      </c>
      <c r="G468" s="1" t="s">
        <v>1012</v>
      </c>
      <c r="H468" s="1" t="s">
        <v>1029</v>
      </c>
    </row>
    <row r="469" spans="1:27" s="1" customFormat="1" x14ac:dyDescent="0.25">
      <c r="A469" s="1">
        <v>211</v>
      </c>
      <c r="B469" s="3" t="s">
        <v>1070</v>
      </c>
      <c r="C469" s="3" t="s">
        <v>1071</v>
      </c>
      <c r="D469" s="15" t="s">
        <v>177</v>
      </c>
      <c r="E469" s="16">
        <v>22560</v>
      </c>
      <c r="F469" s="1" t="s">
        <v>1072</v>
      </c>
      <c r="G469" s="1" t="s">
        <v>1012</v>
      </c>
      <c r="H469" s="1" t="s">
        <v>1029</v>
      </c>
      <c r="I469" s="1">
        <v>10</v>
      </c>
      <c r="L469" s="1">
        <v>10</v>
      </c>
      <c r="P469" s="1">
        <v>10</v>
      </c>
      <c r="Q469" s="1">
        <v>20</v>
      </c>
      <c r="R469" s="1">
        <v>10</v>
      </c>
      <c r="S469" s="1">
        <v>20</v>
      </c>
      <c r="V469" s="1">
        <v>10</v>
      </c>
      <c r="W469" s="1">
        <v>10</v>
      </c>
      <c r="Z469" s="1">
        <v>10</v>
      </c>
      <c r="AA469" s="1">
        <f>SUM(I469:Z469)</f>
        <v>110</v>
      </c>
    </row>
    <row r="470" spans="1:27" s="1" customFormat="1" x14ac:dyDescent="0.25">
      <c r="B470" s="17" t="s">
        <v>307</v>
      </c>
      <c r="C470" s="17" t="s">
        <v>185</v>
      </c>
      <c r="D470" s="20" t="s">
        <v>284</v>
      </c>
      <c r="E470" s="19">
        <v>22476</v>
      </c>
      <c r="F470" s="1" t="s">
        <v>308</v>
      </c>
      <c r="G470" s="1" t="s">
        <v>1012</v>
      </c>
      <c r="H470" s="1" t="s">
        <v>1029</v>
      </c>
    </row>
    <row r="471" spans="1:27" s="1" customFormat="1" x14ac:dyDescent="0.25">
      <c r="A471" s="1">
        <v>242</v>
      </c>
      <c r="B471" s="6" t="s">
        <v>399</v>
      </c>
      <c r="C471" s="6" t="s">
        <v>241</v>
      </c>
      <c r="D471" s="28" t="s">
        <v>343</v>
      </c>
      <c r="E471" s="30">
        <v>22209</v>
      </c>
      <c r="F471" s="1" t="s">
        <v>400</v>
      </c>
      <c r="G471" s="1" t="s">
        <v>1012</v>
      </c>
      <c r="H471" s="1" t="s">
        <v>1029</v>
      </c>
      <c r="J471" s="1">
        <v>30</v>
      </c>
      <c r="L471" s="1">
        <v>10</v>
      </c>
      <c r="N471" s="1">
        <v>30</v>
      </c>
      <c r="O471" s="1">
        <v>20</v>
      </c>
      <c r="P471" s="1">
        <v>10</v>
      </c>
      <c r="Q471" s="1">
        <v>20</v>
      </c>
      <c r="R471" s="1">
        <v>70</v>
      </c>
      <c r="S471" s="1">
        <v>20</v>
      </c>
      <c r="T471" s="1">
        <v>10</v>
      </c>
      <c r="U471" s="1">
        <v>10</v>
      </c>
      <c r="V471" s="1">
        <v>30</v>
      </c>
      <c r="W471" s="1">
        <v>20</v>
      </c>
      <c r="Y471" s="1">
        <v>10</v>
      </c>
      <c r="Z471" s="1">
        <v>10</v>
      </c>
      <c r="AA471" s="1">
        <f>SUM(I471:Z471)</f>
        <v>300</v>
      </c>
    </row>
    <row r="472" spans="1:27" s="1" customFormat="1" x14ac:dyDescent="0.25">
      <c r="B472" s="1" t="s">
        <v>661</v>
      </c>
      <c r="C472" s="1" t="s">
        <v>222</v>
      </c>
      <c r="D472" s="1" t="s">
        <v>639</v>
      </c>
      <c r="E472" s="4" t="s">
        <v>662</v>
      </c>
      <c r="F472" s="1" t="s">
        <v>663</v>
      </c>
      <c r="G472" s="1" t="s">
        <v>1012</v>
      </c>
      <c r="H472" s="1" t="s">
        <v>1029</v>
      </c>
    </row>
    <row r="473" spans="1:27" s="1" customFormat="1" x14ac:dyDescent="0.25">
      <c r="A473" s="1">
        <v>282</v>
      </c>
      <c r="B473" s="13" t="s">
        <v>271</v>
      </c>
      <c r="C473" s="13" t="s">
        <v>272</v>
      </c>
      <c r="D473" s="13" t="s">
        <v>198</v>
      </c>
      <c r="E473" s="14">
        <v>21995</v>
      </c>
      <c r="F473" s="1" t="s">
        <v>273</v>
      </c>
      <c r="G473" s="1" t="s">
        <v>1012</v>
      </c>
      <c r="H473" s="1" t="s">
        <v>1029</v>
      </c>
      <c r="Q473" s="1">
        <v>20</v>
      </c>
      <c r="AA473" s="1">
        <f>SUM(I473:Z473)</f>
        <v>20</v>
      </c>
    </row>
    <row r="474" spans="1:27" s="1" customFormat="1" x14ac:dyDescent="0.25">
      <c r="B474" s="23" t="s">
        <v>870</v>
      </c>
      <c r="C474" s="1" t="s">
        <v>871</v>
      </c>
      <c r="D474" s="1" t="s">
        <v>516</v>
      </c>
      <c r="E474" s="4" t="s">
        <v>872</v>
      </c>
      <c r="F474" s="1" t="s">
        <v>873</v>
      </c>
      <c r="G474" s="1" t="s">
        <v>1012</v>
      </c>
      <c r="H474" s="1" t="s">
        <v>1029</v>
      </c>
    </row>
    <row r="475" spans="1:27" s="7" customFormat="1" x14ac:dyDescent="0.25">
      <c r="A475" s="7">
        <v>231</v>
      </c>
      <c r="B475" s="28" t="s">
        <v>732</v>
      </c>
      <c r="C475" s="28" t="s">
        <v>733</v>
      </c>
      <c r="D475" s="28" t="s">
        <v>284</v>
      </c>
      <c r="E475" s="47">
        <v>22446</v>
      </c>
      <c r="F475" s="7" t="s">
        <v>734</v>
      </c>
      <c r="G475" s="7" t="s">
        <v>1012</v>
      </c>
      <c r="H475" s="7" t="s">
        <v>1029</v>
      </c>
      <c r="I475" s="7">
        <v>10</v>
      </c>
      <c r="K475" s="7">
        <v>10</v>
      </c>
      <c r="L475" s="7">
        <v>10</v>
      </c>
      <c r="M475" s="7">
        <v>20</v>
      </c>
      <c r="O475" s="7">
        <v>20</v>
      </c>
      <c r="T475" s="7">
        <v>70</v>
      </c>
      <c r="V475" s="7">
        <v>20</v>
      </c>
      <c r="W475" s="7">
        <v>15</v>
      </c>
      <c r="Y475" s="7">
        <v>50</v>
      </c>
      <c r="AA475" s="7">
        <f t="shared" ref="AA475:AA481" si="15">SUM(I475:Z475)</f>
        <v>225</v>
      </c>
    </row>
    <row r="476" spans="1:27" s="7" customFormat="1" x14ac:dyDescent="0.25">
      <c r="A476" s="7">
        <v>225</v>
      </c>
      <c r="B476" s="6" t="s">
        <v>0</v>
      </c>
      <c r="C476" s="6" t="s">
        <v>1</v>
      </c>
      <c r="D476" s="28" t="s">
        <v>2</v>
      </c>
      <c r="E476" s="6" t="s">
        <v>3</v>
      </c>
      <c r="F476" s="7" t="s">
        <v>4</v>
      </c>
      <c r="G476" s="6" t="s">
        <v>1012</v>
      </c>
      <c r="H476" s="7" t="s">
        <v>1029</v>
      </c>
      <c r="I476" s="7">
        <v>10</v>
      </c>
      <c r="J476" s="7">
        <v>10</v>
      </c>
      <c r="M476" s="7">
        <v>10</v>
      </c>
      <c r="O476" s="7">
        <v>20</v>
      </c>
      <c r="Q476" s="7">
        <v>20</v>
      </c>
      <c r="R476" s="7">
        <v>10</v>
      </c>
      <c r="S476" s="7">
        <v>20</v>
      </c>
      <c r="U476" s="7">
        <v>10</v>
      </c>
      <c r="V476" s="7">
        <v>10</v>
      </c>
      <c r="W476" s="7">
        <v>10</v>
      </c>
      <c r="AA476" s="7">
        <f t="shared" si="15"/>
        <v>130</v>
      </c>
    </row>
    <row r="477" spans="1:27" s="7" customFormat="1" x14ac:dyDescent="0.25">
      <c r="A477" s="7">
        <v>354</v>
      </c>
      <c r="B477" s="6" t="s">
        <v>404</v>
      </c>
      <c r="C477" s="6" t="s">
        <v>405</v>
      </c>
      <c r="D477" s="28" t="s">
        <v>343</v>
      </c>
      <c r="E477" s="30">
        <v>19510</v>
      </c>
      <c r="F477" s="7" t="s">
        <v>406</v>
      </c>
      <c r="G477" s="7" t="s">
        <v>1012</v>
      </c>
      <c r="H477" s="7" t="s">
        <v>1029</v>
      </c>
      <c r="L477" s="7">
        <v>10</v>
      </c>
      <c r="M477" s="7">
        <v>70</v>
      </c>
      <c r="N477" s="7">
        <v>10</v>
      </c>
      <c r="P477" s="7">
        <v>10</v>
      </c>
      <c r="R477" s="7">
        <v>10</v>
      </c>
      <c r="U477" s="7">
        <v>10</v>
      </c>
      <c r="V477" s="7">
        <v>10</v>
      </c>
      <c r="AA477" s="7">
        <f t="shared" si="15"/>
        <v>130</v>
      </c>
    </row>
    <row r="478" spans="1:27" s="7" customFormat="1" x14ac:dyDescent="0.25">
      <c r="A478" s="7">
        <v>262</v>
      </c>
      <c r="B478" s="7" t="s">
        <v>886</v>
      </c>
      <c r="C478" s="7" t="s">
        <v>420</v>
      </c>
      <c r="D478" s="7" t="s">
        <v>63</v>
      </c>
      <c r="E478" s="52" t="s">
        <v>887</v>
      </c>
      <c r="F478" s="7" t="s">
        <v>888</v>
      </c>
      <c r="G478" s="7" t="s">
        <v>1012</v>
      </c>
      <c r="H478" s="7" t="s">
        <v>1029</v>
      </c>
      <c r="K478" s="7">
        <v>10</v>
      </c>
      <c r="L478" s="7">
        <v>10</v>
      </c>
      <c r="Q478" s="7">
        <v>20</v>
      </c>
      <c r="R478" s="7">
        <v>10</v>
      </c>
      <c r="W478" s="7">
        <v>10</v>
      </c>
      <c r="AA478" s="7">
        <f t="shared" si="15"/>
        <v>60</v>
      </c>
    </row>
    <row r="479" spans="1:27" s="7" customFormat="1" x14ac:dyDescent="0.25">
      <c r="B479" s="7" t="s">
        <v>1325</v>
      </c>
      <c r="C479" s="7" t="s">
        <v>230</v>
      </c>
      <c r="D479" s="7" t="s">
        <v>338</v>
      </c>
      <c r="E479" s="52"/>
      <c r="G479" s="7" t="s">
        <v>1012</v>
      </c>
      <c r="H479" s="7" t="s">
        <v>1029</v>
      </c>
      <c r="X479" s="7">
        <v>20</v>
      </c>
      <c r="AA479" s="7">
        <f t="shared" si="15"/>
        <v>20</v>
      </c>
    </row>
    <row r="480" spans="1:27" s="7" customFormat="1" x14ac:dyDescent="0.25">
      <c r="A480" s="7">
        <v>331</v>
      </c>
      <c r="B480" s="17" t="s">
        <v>929</v>
      </c>
      <c r="C480" s="17" t="s">
        <v>1309</v>
      </c>
      <c r="D480" s="7" t="s">
        <v>907</v>
      </c>
      <c r="E480" s="19">
        <v>22547</v>
      </c>
      <c r="F480" s="7" t="s">
        <v>1310</v>
      </c>
      <c r="G480" s="7" t="s">
        <v>1012</v>
      </c>
      <c r="H480" s="7" t="s">
        <v>1029</v>
      </c>
      <c r="W480" s="7">
        <v>10</v>
      </c>
      <c r="AA480" s="7">
        <f t="shared" si="15"/>
        <v>10</v>
      </c>
    </row>
    <row r="481" spans="1:27" s="7" customFormat="1" x14ac:dyDescent="0.25">
      <c r="A481" s="7">
        <v>252</v>
      </c>
      <c r="B481" s="7" t="s">
        <v>966</v>
      </c>
      <c r="C481" s="7" t="s">
        <v>225</v>
      </c>
      <c r="D481" s="7" t="s">
        <v>965</v>
      </c>
      <c r="E481" s="52" t="s">
        <v>967</v>
      </c>
      <c r="F481" s="7" t="s">
        <v>968</v>
      </c>
      <c r="G481" s="7" t="s">
        <v>1012</v>
      </c>
      <c r="H481" s="7" t="s">
        <v>1029</v>
      </c>
      <c r="K481" s="7">
        <v>10</v>
      </c>
      <c r="M481" s="7">
        <v>10</v>
      </c>
      <c r="N481" s="7">
        <v>10</v>
      </c>
      <c r="P481" s="7">
        <v>10</v>
      </c>
      <c r="R481" s="7">
        <v>10</v>
      </c>
      <c r="U481" s="7">
        <v>10</v>
      </c>
      <c r="W481" s="7">
        <v>10</v>
      </c>
      <c r="AA481" s="7">
        <f t="shared" si="15"/>
        <v>70</v>
      </c>
    </row>
    <row r="482" spans="1:27" s="7" customFormat="1" x14ac:dyDescent="0.25">
      <c r="B482" s="7" t="s">
        <v>811</v>
      </c>
      <c r="C482" s="7" t="s">
        <v>10</v>
      </c>
      <c r="D482" s="7" t="s">
        <v>768</v>
      </c>
      <c r="E482" s="47">
        <v>22874</v>
      </c>
      <c r="F482" s="7" t="s">
        <v>812</v>
      </c>
      <c r="G482" s="7" t="s">
        <v>1012</v>
      </c>
      <c r="H482" s="7" t="s">
        <v>1029</v>
      </c>
    </row>
    <row r="483" spans="1:27" s="7" customFormat="1" x14ac:dyDescent="0.25">
      <c r="B483" s="6" t="s">
        <v>820</v>
      </c>
      <c r="C483" s="6" t="s">
        <v>337</v>
      </c>
      <c r="D483" s="28" t="s">
        <v>743</v>
      </c>
      <c r="E483" s="6" t="s">
        <v>823</v>
      </c>
      <c r="F483" s="7" t="s">
        <v>824</v>
      </c>
      <c r="G483" s="7" t="s">
        <v>1012</v>
      </c>
      <c r="H483" s="7" t="s">
        <v>1029</v>
      </c>
    </row>
    <row r="484" spans="1:27" s="1" customFormat="1" ht="16.5" x14ac:dyDescent="0.25">
      <c r="B484" s="33" t="s">
        <v>474</v>
      </c>
      <c r="C484" s="33" t="s">
        <v>19</v>
      </c>
      <c r="D484" s="37" t="s">
        <v>460</v>
      </c>
      <c r="E484" s="30">
        <v>22940</v>
      </c>
      <c r="F484" s="1" t="s">
        <v>475</v>
      </c>
      <c r="G484" s="1" t="s">
        <v>1012</v>
      </c>
      <c r="H484" s="7" t="s">
        <v>1029</v>
      </c>
    </row>
    <row r="485" spans="1:27" s="1" customFormat="1" x14ac:dyDescent="0.25">
      <c r="B485" s="3" t="s">
        <v>617</v>
      </c>
      <c r="C485" s="3" t="s">
        <v>618</v>
      </c>
      <c r="D485" s="15" t="s">
        <v>580</v>
      </c>
      <c r="E485" s="16">
        <v>22166</v>
      </c>
      <c r="F485" s="1" t="s">
        <v>619</v>
      </c>
      <c r="G485" s="1" t="s">
        <v>1012</v>
      </c>
      <c r="H485" s="7" t="s">
        <v>1029</v>
      </c>
    </row>
    <row r="486" spans="1:27" s="1" customFormat="1" x14ac:dyDescent="0.25">
      <c r="B486" s="3" t="s">
        <v>1171</v>
      </c>
      <c r="C486" s="3" t="s">
        <v>275</v>
      </c>
      <c r="D486" s="15" t="s">
        <v>1155</v>
      </c>
      <c r="E486" s="16">
        <v>21301</v>
      </c>
      <c r="F486" s="1" t="s">
        <v>1172</v>
      </c>
      <c r="G486" s="1" t="s">
        <v>1012</v>
      </c>
      <c r="H486" s="7" t="s">
        <v>1029</v>
      </c>
    </row>
    <row r="487" spans="1:27" s="1" customFormat="1" x14ac:dyDescent="0.25">
      <c r="B487" s="21" t="s">
        <v>957</v>
      </c>
      <c r="C487" s="21" t="s">
        <v>635</v>
      </c>
      <c r="D487" s="21" t="s">
        <v>949</v>
      </c>
      <c r="E487" s="14">
        <v>22663</v>
      </c>
      <c r="F487" s="1" t="s">
        <v>958</v>
      </c>
      <c r="G487" s="1" t="s">
        <v>1012</v>
      </c>
      <c r="H487" s="7" t="s">
        <v>1029</v>
      </c>
    </row>
    <row r="488" spans="1:27" s="1" customFormat="1" x14ac:dyDescent="0.25">
      <c r="B488" s="26" t="s">
        <v>957</v>
      </c>
      <c r="C488" s="26" t="s">
        <v>588</v>
      </c>
      <c r="D488" s="26" t="s">
        <v>949</v>
      </c>
      <c r="E488" s="47">
        <v>21906</v>
      </c>
      <c r="F488" s="1" t="s">
        <v>959</v>
      </c>
      <c r="G488" s="1" t="s">
        <v>1012</v>
      </c>
      <c r="H488" s="7" t="s">
        <v>1029</v>
      </c>
    </row>
    <row r="489" spans="1:27" s="1" customFormat="1" x14ac:dyDescent="0.25">
      <c r="A489" s="1">
        <v>263</v>
      </c>
      <c r="B489" s="1" t="s">
        <v>883</v>
      </c>
      <c r="C489" s="1" t="s">
        <v>222</v>
      </c>
      <c r="D489" s="1" t="s">
        <v>63</v>
      </c>
      <c r="E489" s="4" t="s">
        <v>884</v>
      </c>
      <c r="F489" s="1" t="s">
        <v>885</v>
      </c>
      <c r="G489" s="1" t="s">
        <v>1012</v>
      </c>
      <c r="H489" s="7" t="s">
        <v>1029</v>
      </c>
      <c r="K489" s="1">
        <v>10</v>
      </c>
      <c r="L489" s="1">
        <v>10</v>
      </c>
      <c r="M489" s="1">
        <v>10</v>
      </c>
      <c r="R489" s="1">
        <v>10</v>
      </c>
      <c r="AA489" s="1">
        <f>SUM(I489:Z489)</f>
        <v>40</v>
      </c>
    </row>
    <row r="490" spans="1:27" s="1" customFormat="1" x14ac:dyDescent="0.25">
      <c r="A490" s="1">
        <v>293</v>
      </c>
      <c r="B490" s="35" t="s">
        <v>1355</v>
      </c>
      <c r="C490" s="35" t="s">
        <v>1356</v>
      </c>
      <c r="D490" s="28" t="s">
        <v>516</v>
      </c>
      <c r="E490" s="43">
        <v>22729</v>
      </c>
      <c r="F490" s="1" t="s">
        <v>1357</v>
      </c>
      <c r="G490" s="1" t="s">
        <v>1012</v>
      </c>
      <c r="H490" s="7" t="s">
        <v>1029</v>
      </c>
      <c r="Z490" s="1">
        <v>10</v>
      </c>
      <c r="AA490" s="1">
        <f>SUM(I490:Z490)</f>
        <v>10</v>
      </c>
    </row>
    <row r="491" spans="1:27" s="1" customFormat="1" x14ac:dyDescent="0.25">
      <c r="A491" s="1">
        <v>230</v>
      </c>
      <c r="B491" s="15" t="s">
        <v>998</v>
      </c>
      <c r="C491" s="15" t="s">
        <v>201</v>
      </c>
      <c r="D491" s="15" t="s">
        <v>977</v>
      </c>
      <c r="E491" s="24">
        <v>22854</v>
      </c>
      <c r="F491" s="1" t="s">
        <v>999</v>
      </c>
      <c r="G491" s="1" t="s">
        <v>1012</v>
      </c>
      <c r="H491" s="1" t="s">
        <v>1029</v>
      </c>
      <c r="I491" s="1">
        <v>10</v>
      </c>
      <c r="J491" s="1">
        <v>70</v>
      </c>
      <c r="K491" s="1">
        <v>20</v>
      </c>
      <c r="M491" s="1">
        <v>10</v>
      </c>
      <c r="N491" s="1">
        <v>70</v>
      </c>
      <c r="O491" s="1">
        <v>20</v>
      </c>
      <c r="P491" s="1">
        <v>70</v>
      </c>
      <c r="Q491" s="1">
        <v>20</v>
      </c>
      <c r="S491" s="1">
        <v>20</v>
      </c>
      <c r="U491" s="1">
        <v>20</v>
      </c>
      <c r="V491" s="1">
        <v>50</v>
      </c>
      <c r="Y491" s="1">
        <v>70</v>
      </c>
      <c r="AA491" s="1">
        <f>SUM(I491:Z491)</f>
        <v>450</v>
      </c>
    </row>
    <row r="492" spans="1:27" s="1" customFormat="1" x14ac:dyDescent="0.25">
      <c r="A492" s="1">
        <v>218</v>
      </c>
      <c r="B492" s="6" t="s">
        <v>26</v>
      </c>
      <c r="C492" s="6" t="s">
        <v>27</v>
      </c>
      <c r="D492" s="28" t="s">
        <v>2</v>
      </c>
      <c r="E492" s="6" t="s">
        <v>28</v>
      </c>
      <c r="F492" s="1" t="s">
        <v>29</v>
      </c>
      <c r="G492" s="1" t="s">
        <v>1012</v>
      </c>
      <c r="H492" s="1" t="s">
        <v>1029</v>
      </c>
      <c r="I492" s="1">
        <v>10</v>
      </c>
      <c r="J492" s="1">
        <v>10</v>
      </c>
      <c r="K492" s="1">
        <v>10</v>
      </c>
      <c r="L492" s="1">
        <v>10</v>
      </c>
      <c r="M492" s="1">
        <v>10</v>
      </c>
      <c r="N492" s="1">
        <v>10</v>
      </c>
      <c r="P492" s="1">
        <v>10</v>
      </c>
      <c r="S492" s="1">
        <v>20</v>
      </c>
      <c r="W492" s="1">
        <v>10</v>
      </c>
      <c r="Y492" s="1">
        <v>10</v>
      </c>
      <c r="Z492" s="1">
        <v>10</v>
      </c>
      <c r="AA492" s="1">
        <f>SUM(I492:Z492)</f>
        <v>120</v>
      </c>
    </row>
    <row r="493" spans="1:27" s="1" customFormat="1" ht="16.5" x14ac:dyDescent="0.25">
      <c r="B493" s="33" t="s">
        <v>476</v>
      </c>
      <c r="C493" s="33" t="s">
        <v>50</v>
      </c>
      <c r="D493" s="37" t="s">
        <v>460</v>
      </c>
      <c r="E493" s="30">
        <v>22770</v>
      </c>
      <c r="F493" s="1" t="s">
        <v>477</v>
      </c>
      <c r="G493" s="1" t="s">
        <v>1012</v>
      </c>
      <c r="H493" s="1" t="s">
        <v>1029</v>
      </c>
    </row>
    <row r="494" spans="1:27" s="1" customFormat="1" x14ac:dyDescent="0.25">
      <c r="A494" s="1">
        <v>249</v>
      </c>
      <c r="B494" s="6" t="s">
        <v>394</v>
      </c>
      <c r="C494" s="6" t="s">
        <v>181</v>
      </c>
      <c r="D494" s="28" t="s">
        <v>343</v>
      </c>
      <c r="E494" s="30">
        <v>22673</v>
      </c>
      <c r="F494" s="1" t="s">
        <v>395</v>
      </c>
      <c r="G494" s="1" t="s">
        <v>1012</v>
      </c>
      <c r="H494" s="1" t="s">
        <v>1029</v>
      </c>
      <c r="J494" s="1">
        <v>10</v>
      </c>
      <c r="K494" s="1">
        <v>10</v>
      </c>
      <c r="M494" s="1">
        <v>10</v>
      </c>
      <c r="N494" s="1">
        <v>10</v>
      </c>
      <c r="O494" s="1">
        <v>20</v>
      </c>
      <c r="P494" s="1">
        <v>10</v>
      </c>
      <c r="R494" s="1">
        <v>10</v>
      </c>
      <c r="U494" s="1">
        <v>10</v>
      </c>
      <c r="V494" s="1">
        <v>10</v>
      </c>
      <c r="W494" s="1">
        <v>10</v>
      </c>
      <c r="AA494" s="1">
        <f t="shared" ref="AA494:AA500" si="16">SUM(I494:Z494)</f>
        <v>110</v>
      </c>
    </row>
    <row r="495" spans="1:27" s="1" customFormat="1" x14ac:dyDescent="0.25">
      <c r="A495" s="1">
        <v>259</v>
      </c>
      <c r="B495" s="31" t="s">
        <v>828</v>
      </c>
      <c r="C495" s="6" t="s">
        <v>829</v>
      </c>
      <c r="D495" s="28" t="s">
        <v>743</v>
      </c>
      <c r="E495" s="6" t="s">
        <v>830</v>
      </c>
      <c r="F495" s="1" t="s">
        <v>831</v>
      </c>
      <c r="G495" s="1" t="s">
        <v>1012</v>
      </c>
      <c r="H495" s="1" t="s">
        <v>1029</v>
      </c>
      <c r="K495" s="1">
        <v>10</v>
      </c>
      <c r="P495" s="1">
        <v>10</v>
      </c>
      <c r="R495" s="1">
        <v>10</v>
      </c>
      <c r="U495" s="1">
        <v>10</v>
      </c>
      <c r="AA495" s="1">
        <f t="shared" si="16"/>
        <v>40</v>
      </c>
    </row>
    <row r="496" spans="1:27" s="1" customFormat="1" x14ac:dyDescent="0.25">
      <c r="A496" s="1">
        <v>253</v>
      </c>
      <c r="B496" s="6" t="s">
        <v>30</v>
      </c>
      <c r="C496" s="6" t="s">
        <v>31</v>
      </c>
      <c r="D496" s="28" t="s">
        <v>2</v>
      </c>
      <c r="E496" s="6" t="s">
        <v>32</v>
      </c>
      <c r="F496" s="1" t="s">
        <v>33</v>
      </c>
      <c r="G496" s="1" t="s">
        <v>1012</v>
      </c>
      <c r="H496" s="1" t="s">
        <v>1029</v>
      </c>
      <c r="K496" s="1">
        <v>10</v>
      </c>
      <c r="L496" s="1">
        <v>10</v>
      </c>
      <c r="P496" s="1">
        <v>10</v>
      </c>
      <c r="R496" s="1">
        <v>10</v>
      </c>
      <c r="AA496" s="1">
        <f t="shared" si="16"/>
        <v>40</v>
      </c>
    </row>
    <row r="497" spans="1:851" s="1" customFormat="1" x14ac:dyDescent="0.25">
      <c r="A497" s="1">
        <v>272</v>
      </c>
      <c r="B497" s="6" t="s">
        <v>61</v>
      </c>
      <c r="C497" s="6" t="s">
        <v>337</v>
      </c>
      <c r="D497" s="28" t="s">
        <v>63</v>
      </c>
      <c r="E497" s="6" t="s">
        <v>1227</v>
      </c>
      <c r="G497" s="6" t="s">
        <v>1012</v>
      </c>
      <c r="H497" s="1" t="s">
        <v>1029</v>
      </c>
      <c r="M497" s="1">
        <v>10</v>
      </c>
      <c r="X497" s="1">
        <v>20</v>
      </c>
      <c r="AA497" s="1">
        <f t="shared" si="16"/>
        <v>30</v>
      </c>
    </row>
    <row r="498" spans="1:851" s="1" customFormat="1" x14ac:dyDescent="0.25">
      <c r="A498" s="1">
        <v>274</v>
      </c>
      <c r="B498" s="1" t="s">
        <v>175</v>
      </c>
      <c r="C498" s="1" t="s">
        <v>176</v>
      </c>
      <c r="D498" s="1" t="s">
        <v>177</v>
      </c>
      <c r="E498" s="41" t="s">
        <v>178</v>
      </c>
      <c r="F498" s="1" t="s">
        <v>179</v>
      </c>
      <c r="G498" s="1" t="s">
        <v>1012</v>
      </c>
      <c r="H498" s="1" t="s">
        <v>1029</v>
      </c>
      <c r="O498" s="1">
        <v>20</v>
      </c>
      <c r="Q498" s="1">
        <v>20</v>
      </c>
      <c r="W498" s="1">
        <v>10</v>
      </c>
      <c r="Z498" s="1">
        <v>10</v>
      </c>
      <c r="AA498" s="1">
        <f t="shared" si="16"/>
        <v>60</v>
      </c>
    </row>
    <row r="499" spans="1:851" s="1" customFormat="1" x14ac:dyDescent="0.25">
      <c r="A499" s="1">
        <v>291</v>
      </c>
      <c r="B499" s="1" t="s">
        <v>1297</v>
      </c>
      <c r="C499" s="1" t="s">
        <v>1295</v>
      </c>
      <c r="D499" s="1" t="s">
        <v>1098</v>
      </c>
      <c r="E499" s="4" t="s">
        <v>1298</v>
      </c>
      <c r="F499" s="1" t="s">
        <v>1299</v>
      </c>
      <c r="G499" s="1" t="s">
        <v>1012</v>
      </c>
      <c r="H499" s="1" t="s">
        <v>1029</v>
      </c>
      <c r="U499" s="1">
        <v>10</v>
      </c>
      <c r="AA499" s="1">
        <f t="shared" si="16"/>
        <v>10</v>
      </c>
    </row>
    <row r="500" spans="1:851" s="1" customFormat="1" x14ac:dyDescent="0.25">
      <c r="A500" s="1">
        <v>251</v>
      </c>
      <c r="B500" s="1" t="s">
        <v>969</v>
      </c>
      <c r="C500" s="1" t="s">
        <v>970</v>
      </c>
      <c r="D500" s="1" t="s">
        <v>965</v>
      </c>
      <c r="E500" s="4" t="s">
        <v>971</v>
      </c>
      <c r="F500" s="1" t="s">
        <v>972</v>
      </c>
      <c r="G500" s="1" t="s">
        <v>1012</v>
      </c>
      <c r="H500" s="1" t="s">
        <v>1029</v>
      </c>
      <c r="K500" s="1">
        <v>10</v>
      </c>
      <c r="M500" s="1">
        <v>10</v>
      </c>
      <c r="O500" s="1">
        <v>20</v>
      </c>
      <c r="R500" s="1">
        <v>10</v>
      </c>
      <c r="U500" s="1">
        <v>10</v>
      </c>
      <c r="W500" s="1">
        <v>10</v>
      </c>
      <c r="AA500" s="1">
        <f t="shared" si="16"/>
        <v>70</v>
      </c>
    </row>
    <row r="501" spans="1:851" s="1" customFormat="1" x14ac:dyDescent="0.25">
      <c r="E501" s="4"/>
    </row>
    <row r="502" spans="1:851" s="55" customFormat="1" x14ac:dyDescent="0.25">
      <c r="A502" s="55" t="s">
        <v>1030</v>
      </c>
      <c r="B502" s="56" t="s">
        <v>1031</v>
      </c>
      <c r="C502" s="55" t="s">
        <v>1045</v>
      </c>
      <c r="D502" s="55" t="s">
        <v>1057</v>
      </c>
      <c r="E502" s="57" t="s">
        <v>1051</v>
      </c>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c r="CC502" s="1"/>
      <c r="CD502" s="1"/>
      <c r="CE502" s="1"/>
      <c r="CF502" s="1"/>
      <c r="CG502" s="1"/>
      <c r="CH502" s="1"/>
      <c r="CI502" s="1"/>
      <c r="CJ502" s="1"/>
      <c r="CK502" s="1"/>
      <c r="CL502" s="1"/>
      <c r="CM502" s="1"/>
      <c r="CN502" s="1"/>
      <c r="CO502" s="1"/>
      <c r="CP502" s="1"/>
      <c r="CQ502" s="1"/>
      <c r="CR502" s="1"/>
      <c r="CS502" s="1"/>
      <c r="CT502" s="1"/>
      <c r="CU502" s="1"/>
      <c r="CV502" s="1"/>
      <c r="CW502" s="1"/>
      <c r="CX502" s="1"/>
      <c r="CY502" s="1"/>
      <c r="CZ502" s="1"/>
      <c r="DA502" s="1"/>
      <c r="DB502" s="1"/>
      <c r="DC502" s="1"/>
      <c r="DD502" s="1"/>
      <c r="DE502" s="1"/>
      <c r="DF502" s="1"/>
      <c r="DG502" s="1"/>
      <c r="DH502" s="1"/>
      <c r="DI502" s="1"/>
      <c r="DJ502" s="1"/>
      <c r="DK502" s="1"/>
      <c r="DL502" s="1"/>
      <c r="DM502" s="1"/>
      <c r="DN502" s="1"/>
      <c r="DO502" s="1"/>
      <c r="DP502" s="1"/>
      <c r="DQ502" s="1"/>
      <c r="DR502" s="1"/>
      <c r="DS502" s="1"/>
      <c r="DT502" s="1"/>
      <c r="DU502" s="1"/>
      <c r="DV502" s="1"/>
      <c r="DW502" s="1"/>
      <c r="DX502" s="1"/>
      <c r="DY502" s="1"/>
      <c r="DZ502" s="1"/>
      <c r="EA502" s="1"/>
      <c r="EB502" s="1"/>
      <c r="EC502" s="1"/>
      <c r="ED502" s="1"/>
      <c r="EE502" s="1"/>
      <c r="EF502" s="1"/>
      <c r="EG502" s="1"/>
      <c r="EH502" s="1"/>
      <c r="EI502" s="1"/>
      <c r="EJ502" s="1"/>
      <c r="EK502" s="1"/>
      <c r="EL502" s="1"/>
      <c r="EM502" s="1"/>
      <c r="EN502" s="1"/>
      <c r="EO502" s="1"/>
      <c r="EP502" s="1"/>
      <c r="EQ502" s="1"/>
      <c r="ER502" s="1"/>
      <c r="ES502" s="1"/>
      <c r="ET502" s="1"/>
      <c r="EU502" s="1"/>
      <c r="EV502" s="1"/>
      <c r="EW502" s="1"/>
      <c r="EX502" s="1"/>
      <c r="EY502" s="1"/>
      <c r="EZ502" s="1"/>
      <c r="FA502" s="1"/>
      <c r="FB502" s="1"/>
      <c r="FC502" s="1"/>
      <c r="FD502" s="1"/>
      <c r="FE502" s="1"/>
      <c r="FF502" s="1"/>
      <c r="FG502" s="1"/>
      <c r="FH502" s="1"/>
      <c r="FI502" s="1"/>
      <c r="FJ502" s="1"/>
      <c r="FK502" s="1"/>
      <c r="FL502" s="1"/>
      <c r="FM502" s="1"/>
      <c r="FN502" s="1"/>
      <c r="FO502" s="1"/>
      <c r="FP502" s="1"/>
      <c r="FQ502" s="1"/>
      <c r="FR502" s="1"/>
      <c r="FS502" s="1"/>
      <c r="FT502" s="1"/>
      <c r="FU502" s="1"/>
      <c r="FV502" s="1"/>
      <c r="FW502" s="1"/>
      <c r="FX502" s="1"/>
      <c r="FY502" s="1"/>
      <c r="FZ502" s="1"/>
      <c r="GA502" s="1"/>
      <c r="GB502" s="1"/>
      <c r="GC502" s="1"/>
      <c r="GD502" s="1"/>
      <c r="GE502" s="1"/>
      <c r="GF502" s="1"/>
      <c r="GG502" s="1"/>
      <c r="GH502" s="1"/>
      <c r="GI502" s="1"/>
      <c r="GJ502" s="1"/>
      <c r="GK502" s="1"/>
      <c r="GL502" s="1"/>
      <c r="GM502" s="1"/>
      <c r="GN502" s="1"/>
      <c r="GO502" s="1"/>
      <c r="GP502" s="1"/>
      <c r="GQ502" s="1"/>
      <c r="GR502" s="1"/>
      <c r="GS502" s="1"/>
      <c r="GT502" s="1"/>
      <c r="GU502" s="1"/>
      <c r="GV502" s="1"/>
      <c r="GW502" s="1"/>
      <c r="GX502" s="1"/>
      <c r="GY502" s="1"/>
      <c r="GZ502" s="1"/>
      <c r="HA502" s="1"/>
      <c r="HB502" s="1"/>
      <c r="HC502" s="1"/>
      <c r="HD502" s="1"/>
      <c r="HE502" s="1"/>
      <c r="HF502" s="1"/>
      <c r="HG502" s="1"/>
      <c r="HH502" s="1"/>
      <c r="HI502" s="1"/>
      <c r="HJ502" s="1"/>
      <c r="HK502" s="1"/>
      <c r="HL502" s="1"/>
      <c r="HM502" s="1"/>
      <c r="HN502" s="1"/>
      <c r="HO502" s="1"/>
      <c r="HP502" s="1"/>
      <c r="HQ502" s="1"/>
      <c r="HR502" s="1"/>
      <c r="HS502" s="1"/>
      <c r="HT502" s="1"/>
      <c r="HU502" s="1"/>
      <c r="HV502" s="1"/>
      <c r="HW502" s="1"/>
      <c r="HX502" s="1"/>
      <c r="HY502" s="1"/>
      <c r="HZ502" s="1"/>
      <c r="IA502" s="1"/>
      <c r="IB502" s="1"/>
      <c r="IC502" s="1"/>
      <c r="ID502" s="1"/>
      <c r="IE502" s="1"/>
      <c r="IF502" s="1"/>
      <c r="IG502" s="1"/>
      <c r="IH502" s="1"/>
      <c r="II502" s="1"/>
      <c r="IJ502" s="1"/>
      <c r="IK502" s="1"/>
      <c r="IL502" s="1"/>
      <c r="IM502" s="1"/>
      <c r="IN502" s="1"/>
      <c r="IO502" s="1"/>
      <c r="IP502" s="1"/>
      <c r="IQ502" s="1"/>
      <c r="IR502" s="1"/>
      <c r="IS502" s="1"/>
      <c r="IT502" s="1"/>
      <c r="IU502" s="1"/>
      <c r="IV502" s="1"/>
      <c r="IW502" s="1"/>
      <c r="IX502" s="1"/>
      <c r="IY502" s="1"/>
      <c r="IZ502" s="1"/>
      <c r="JA502" s="1"/>
      <c r="JB502" s="1"/>
      <c r="JC502" s="1"/>
      <c r="JD502" s="1"/>
      <c r="JE502" s="1"/>
      <c r="JF502" s="1"/>
      <c r="JG502" s="1"/>
      <c r="JH502" s="1"/>
      <c r="JI502" s="1"/>
      <c r="JJ502" s="1"/>
      <c r="JK502" s="1"/>
      <c r="JL502" s="1"/>
      <c r="JM502" s="1"/>
      <c r="JN502" s="1"/>
      <c r="JO502" s="1"/>
      <c r="JP502" s="1"/>
      <c r="JQ502" s="1"/>
      <c r="JR502" s="1"/>
      <c r="JS502" s="1"/>
      <c r="JT502" s="1"/>
      <c r="JU502" s="1"/>
      <c r="JV502" s="1"/>
      <c r="JW502" s="1"/>
      <c r="JX502" s="1"/>
      <c r="JY502" s="1"/>
      <c r="JZ502" s="1"/>
      <c r="KA502" s="1"/>
      <c r="KB502" s="1"/>
      <c r="KC502" s="1"/>
      <c r="KD502" s="1"/>
      <c r="KE502" s="1"/>
      <c r="KF502" s="1"/>
      <c r="KG502" s="1"/>
      <c r="KH502" s="1"/>
      <c r="KI502" s="1"/>
      <c r="KJ502" s="1"/>
      <c r="KK502" s="1"/>
      <c r="KL502" s="1"/>
      <c r="KM502" s="1"/>
      <c r="KN502" s="1"/>
      <c r="KO502" s="1"/>
      <c r="KP502" s="1"/>
      <c r="KQ502" s="1"/>
      <c r="KR502" s="1"/>
      <c r="KS502" s="1"/>
      <c r="KT502" s="1"/>
      <c r="KU502" s="1"/>
      <c r="KV502" s="1"/>
      <c r="KW502" s="1"/>
      <c r="KX502" s="1"/>
      <c r="KY502" s="1"/>
      <c r="KZ502" s="1"/>
      <c r="LA502" s="1"/>
      <c r="LB502" s="1"/>
      <c r="LC502" s="1"/>
      <c r="LD502" s="1"/>
      <c r="LE502" s="1"/>
      <c r="LF502" s="1"/>
      <c r="LG502" s="1"/>
      <c r="LH502" s="1"/>
      <c r="LI502" s="1"/>
      <c r="LJ502" s="1"/>
      <c r="LK502" s="1"/>
      <c r="LL502" s="1"/>
      <c r="LM502" s="1"/>
      <c r="LN502" s="1"/>
      <c r="LO502" s="1"/>
      <c r="LP502" s="1"/>
      <c r="LQ502" s="1"/>
      <c r="LR502" s="1"/>
      <c r="LS502" s="1"/>
      <c r="LT502" s="1"/>
      <c r="LU502" s="1"/>
      <c r="LV502" s="1"/>
      <c r="LW502" s="1"/>
      <c r="LX502" s="1"/>
      <c r="LY502" s="1"/>
      <c r="LZ502" s="1"/>
      <c r="MA502" s="1"/>
      <c r="MB502" s="1"/>
      <c r="MC502" s="1"/>
      <c r="MD502" s="1"/>
      <c r="ME502" s="1"/>
      <c r="MF502" s="1"/>
      <c r="MG502" s="1"/>
      <c r="MH502" s="1"/>
      <c r="MI502" s="1"/>
      <c r="MJ502" s="1"/>
      <c r="MK502" s="1"/>
      <c r="ML502" s="1"/>
      <c r="MM502" s="1"/>
      <c r="MN502" s="1"/>
      <c r="MO502" s="1"/>
      <c r="MP502" s="1"/>
      <c r="MQ502" s="1"/>
      <c r="MR502" s="1"/>
      <c r="MS502" s="1"/>
      <c r="MT502" s="1"/>
      <c r="MU502" s="1"/>
      <c r="MV502" s="1"/>
      <c r="MW502" s="1"/>
      <c r="MX502" s="1"/>
      <c r="MY502" s="1"/>
      <c r="MZ502" s="1"/>
      <c r="NA502" s="1"/>
      <c r="NB502" s="1"/>
      <c r="NC502" s="1"/>
      <c r="ND502" s="1"/>
      <c r="NE502" s="1"/>
      <c r="NF502" s="1"/>
      <c r="NG502" s="1"/>
      <c r="NH502" s="1"/>
      <c r="NI502" s="1"/>
      <c r="NJ502" s="1"/>
      <c r="NK502" s="1"/>
      <c r="NL502" s="1"/>
      <c r="NM502" s="1"/>
      <c r="NN502" s="1"/>
      <c r="NO502" s="1"/>
      <c r="NP502" s="1"/>
      <c r="NQ502" s="1"/>
      <c r="NR502" s="1"/>
      <c r="NS502" s="1"/>
      <c r="NT502" s="1"/>
      <c r="NU502" s="1"/>
      <c r="NV502" s="1"/>
      <c r="NW502" s="1"/>
      <c r="NX502" s="1"/>
      <c r="NY502" s="1"/>
      <c r="NZ502" s="1"/>
      <c r="OA502" s="1"/>
      <c r="OB502" s="1"/>
      <c r="OC502" s="1"/>
      <c r="OD502" s="1"/>
      <c r="OE502" s="1"/>
      <c r="OF502" s="1"/>
      <c r="OG502" s="1"/>
      <c r="OH502" s="1"/>
      <c r="OI502" s="1"/>
      <c r="OJ502" s="1"/>
      <c r="OK502" s="1"/>
      <c r="OL502" s="1"/>
      <c r="OM502" s="1"/>
      <c r="ON502" s="1"/>
      <c r="OO502" s="1"/>
      <c r="OP502" s="1"/>
      <c r="OQ502" s="1"/>
      <c r="OR502" s="1"/>
      <c r="OS502" s="1"/>
      <c r="OT502" s="1"/>
      <c r="OU502" s="1"/>
      <c r="OV502" s="1"/>
      <c r="OW502" s="1"/>
      <c r="OX502" s="1"/>
      <c r="OY502" s="1"/>
      <c r="OZ502" s="1"/>
      <c r="PA502" s="1"/>
      <c r="PB502" s="1"/>
      <c r="PC502" s="1"/>
      <c r="PD502" s="1"/>
      <c r="PE502" s="1"/>
      <c r="PF502" s="1"/>
      <c r="PG502" s="1"/>
      <c r="PH502" s="1"/>
      <c r="PI502" s="1"/>
      <c r="PJ502" s="1"/>
      <c r="PK502" s="1"/>
      <c r="PL502" s="1"/>
      <c r="PM502" s="1"/>
      <c r="PN502" s="1"/>
      <c r="PO502" s="1"/>
      <c r="PP502" s="1"/>
      <c r="PQ502" s="1"/>
      <c r="PR502" s="1"/>
      <c r="PS502" s="1"/>
      <c r="PT502" s="1"/>
      <c r="PU502" s="1"/>
      <c r="PV502" s="1"/>
      <c r="PW502" s="1"/>
      <c r="PX502" s="1"/>
      <c r="PY502" s="1"/>
      <c r="PZ502" s="1"/>
      <c r="QA502" s="1"/>
      <c r="QB502" s="1"/>
      <c r="QC502" s="1"/>
      <c r="QD502" s="1"/>
      <c r="QE502" s="1"/>
      <c r="QF502" s="1"/>
      <c r="QG502" s="1"/>
      <c r="QH502" s="1"/>
      <c r="QI502" s="1"/>
      <c r="QJ502" s="1"/>
      <c r="QK502" s="1"/>
      <c r="QL502" s="1"/>
      <c r="QM502" s="1"/>
      <c r="QN502" s="1"/>
      <c r="QO502" s="1"/>
      <c r="QP502" s="1"/>
      <c r="QQ502" s="1"/>
      <c r="QR502" s="1"/>
      <c r="QS502" s="1"/>
      <c r="QT502" s="1"/>
      <c r="QU502" s="1"/>
      <c r="QV502" s="1"/>
      <c r="QW502" s="1"/>
      <c r="QX502" s="1"/>
      <c r="QY502" s="1"/>
      <c r="QZ502" s="1"/>
      <c r="RA502" s="1"/>
      <c r="RB502" s="1"/>
      <c r="RC502" s="1"/>
      <c r="RD502" s="1"/>
      <c r="RE502" s="1"/>
      <c r="RF502" s="1"/>
      <c r="RG502" s="1"/>
      <c r="RH502" s="1"/>
      <c r="RI502" s="1"/>
      <c r="RJ502" s="1"/>
      <c r="RK502" s="1"/>
      <c r="RL502" s="1"/>
      <c r="RM502" s="1"/>
      <c r="RN502" s="1"/>
      <c r="RO502" s="1"/>
      <c r="RP502" s="1"/>
      <c r="RQ502" s="1"/>
      <c r="RR502" s="1"/>
      <c r="RS502" s="1"/>
      <c r="RT502" s="1"/>
      <c r="RU502" s="1"/>
      <c r="RV502" s="1"/>
      <c r="RW502" s="1"/>
      <c r="RX502" s="1"/>
      <c r="RY502" s="1"/>
      <c r="RZ502" s="1"/>
      <c r="SA502" s="1"/>
      <c r="SB502" s="1"/>
      <c r="SC502" s="1"/>
      <c r="SD502" s="1"/>
      <c r="SE502" s="1"/>
      <c r="SF502" s="1"/>
      <c r="SG502" s="1"/>
      <c r="SH502" s="1"/>
      <c r="SI502" s="1"/>
      <c r="SJ502" s="1"/>
      <c r="SK502" s="1"/>
      <c r="SL502" s="1"/>
      <c r="SM502" s="1"/>
      <c r="SN502" s="1"/>
      <c r="SO502" s="1"/>
      <c r="SP502" s="1"/>
      <c r="SQ502" s="1"/>
      <c r="SR502" s="1"/>
      <c r="SS502" s="1"/>
      <c r="ST502" s="1"/>
      <c r="SU502" s="1"/>
      <c r="SV502" s="1"/>
      <c r="SW502" s="1"/>
      <c r="SX502" s="1"/>
      <c r="SY502" s="1"/>
      <c r="SZ502" s="1"/>
      <c r="TA502" s="1"/>
      <c r="TB502" s="1"/>
      <c r="TC502" s="1"/>
      <c r="TD502" s="1"/>
      <c r="TE502" s="1"/>
      <c r="TF502" s="1"/>
      <c r="TG502" s="1"/>
      <c r="TH502" s="1"/>
      <c r="TI502" s="1"/>
      <c r="TJ502" s="1"/>
      <c r="TK502" s="1"/>
      <c r="TL502" s="1"/>
      <c r="TM502" s="1"/>
      <c r="TN502" s="1"/>
      <c r="TO502" s="1"/>
      <c r="TP502" s="1"/>
      <c r="TQ502" s="1"/>
      <c r="TR502" s="1"/>
      <c r="TS502" s="1"/>
      <c r="TT502" s="1"/>
      <c r="TU502" s="1"/>
      <c r="TV502" s="1"/>
      <c r="TW502" s="1"/>
      <c r="TX502" s="1"/>
      <c r="TY502" s="1"/>
      <c r="TZ502" s="1"/>
      <c r="UA502" s="1"/>
      <c r="UB502" s="1"/>
      <c r="UC502" s="1"/>
      <c r="UD502" s="1"/>
      <c r="UE502" s="1"/>
      <c r="UF502" s="1"/>
      <c r="UG502" s="1"/>
      <c r="UH502" s="1"/>
      <c r="UI502" s="1"/>
      <c r="UJ502" s="1"/>
      <c r="UK502" s="1"/>
      <c r="UL502" s="1"/>
      <c r="UM502" s="1"/>
      <c r="UN502" s="1"/>
      <c r="UO502" s="1"/>
      <c r="UP502" s="1"/>
      <c r="UQ502" s="1"/>
      <c r="UR502" s="1"/>
      <c r="US502" s="1"/>
      <c r="UT502" s="1"/>
      <c r="UU502" s="1"/>
      <c r="UV502" s="1"/>
      <c r="UW502" s="1"/>
      <c r="UX502" s="1"/>
      <c r="UY502" s="1"/>
      <c r="UZ502" s="1"/>
      <c r="VA502" s="1"/>
      <c r="VB502" s="1"/>
      <c r="VC502" s="1"/>
      <c r="VD502" s="1"/>
      <c r="VE502" s="1"/>
      <c r="VF502" s="1"/>
      <c r="VG502" s="1"/>
      <c r="VH502" s="1"/>
      <c r="VI502" s="1"/>
      <c r="VJ502" s="1"/>
      <c r="VK502" s="1"/>
      <c r="VL502" s="1"/>
      <c r="VM502" s="1"/>
      <c r="VN502" s="1"/>
      <c r="VO502" s="1"/>
      <c r="VP502" s="1"/>
      <c r="VQ502" s="1"/>
      <c r="VR502" s="1"/>
      <c r="VS502" s="1"/>
      <c r="VT502" s="1"/>
      <c r="VU502" s="1"/>
      <c r="VV502" s="1"/>
      <c r="VW502" s="1"/>
      <c r="VX502" s="1"/>
      <c r="VY502" s="1"/>
      <c r="VZ502" s="1"/>
      <c r="WA502" s="1"/>
      <c r="WB502" s="1"/>
      <c r="WC502" s="1"/>
      <c r="WD502" s="1"/>
      <c r="WE502" s="1"/>
      <c r="WF502" s="1"/>
      <c r="WG502" s="1"/>
      <c r="WH502" s="1"/>
      <c r="WI502" s="1"/>
      <c r="WJ502" s="1"/>
      <c r="WK502" s="1"/>
      <c r="WL502" s="1"/>
      <c r="WM502" s="1"/>
      <c r="WN502" s="1"/>
      <c r="WO502" s="1"/>
      <c r="WP502" s="1"/>
      <c r="WQ502" s="1"/>
      <c r="WR502" s="1"/>
      <c r="WS502" s="1"/>
      <c r="WT502" s="1"/>
      <c r="WU502" s="1"/>
      <c r="WV502" s="1"/>
      <c r="WW502" s="1"/>
      <c r="WX502" s="1"/>
      <c r="WY502" s="1"/>
      <c r="WZ502" s="1"/>
      <c r="XA502" s="1"/>
      <c r="XB502" s="1"/>
      <c r="XC502" s="1"/>
      <c r="XD502" s="1"/>
      <c r="XE502" s="1"/>
      <c r="XF502" s="1"/>
      <c r="XG502" s="1"/>
      <c r="XH502" s="1"/>
      <c r="XI502" s="1"/>
      <c r="XJ502" s="1"/>
      <c r="XK502" s="1"/>
      <c r="XL502" s="1"/>
      <c r="XM502" s="1"/>
      <c r="XN502" s="1"/>
      <c r="XO502" s="1"/>
      <c r="XP502" s="1"/>
      <c r="XQ502" s="1"/>
      <c r="XR502" s="1"/>
      <c r="XS502" s="1"/>
      <c r="XT502" s="1"/>
      <c r="XU502" s="1"/>
      <c r="XV502" s="1"/>
      <c r="XW502" s="1"/>
      <c r="XX502" s="1"/>
      <c r="XY502" s="1"/>
      <c r="XZ502" s="1"/>
      <c r="YA502" s="1"/>
      <c r="YB502" s="1"/>
      <c r="YC502" s="1"/>
      <c r="YD502" s="1"/>
      <c r="YE502" s="1"/>
      <c r="YF502" s="1"/>
      <c r="YG502" s="1"/>
      <c r="YH502" s="1"/>
      <c r="YI502" s="1"/>
      <c r="YJ502" s="1"/>
      <c r="YK502" s="1"/>
      <c r="YL502" s="1"/>
      <c r="YM502" s="1"/>
      <c r="YN502" s="1"/>
      <c r="YO502" s="1"/>
      <c r="YP502" s="1"/>
      <c r="YQ502" s="1"/>
      <c r="YR502" s="1"/>
      <c r="YS502" s="1"/>
      <c r="YT502" s="1"/>
      <c r="YU502" s="1"/>
      <c r="YV502" s="1"/>
      <c r="YW502" s="1"/>
      <c r="YX502" s="1"/>
      <c r="YY502" s="1"/>
      <c r="YZ502" s="1"/>
      <c r="ZA502" s="1"/>
      <c r="ZB502" s="1"/>
      <c r="ZC502" s="1"/>
      <c r="ZD502" s="1"/>
      <c r="ZE502" s="1"/>
      <c r="ZF502" s="1"/>
      <c r="ZG502" s="1"/>
      <c r="ZH502" s="1"/>
      <c r="ZI502" s="1"/>
      <c r="ZJ502" s="1"/>
      <c r="ZK502" s="1"/>
      <c r="ZL502" s="1"/>
      <c r="ZM502" s="1"/>
      <c r="ZN502" s="1"/>
      <c r="ZO502" s="1"/>
      <c r="ZP502" s="1"/>
      <c r="ZQ502" s="1"/>
      <c r="ZR502" s="1"/>
      <c r="ZS502" s="1"/>
      <c r="ZT502" s="1"/>
      <c r="ZU502" s="1"/>
      <c r="ZV502" s="1"/>
      <c r="ZW502" s="1"/>
      <c r="ZX502" s="1"/>
      <c r="ZY502" s="1"/>
      <c r="ZZ502" s="1"/>
      <c r="AAA502" s="1"/>
      <c r="AAB502" s="1"/>
      <c r="AAC502" s="1"/>
      <c r="AAD502" s="1"/>
      <c r="AAE502" s="1"/>
      <c r="AAF502" s="1"/>
      <c r="AAG502" s="1"/>
      <c r="AAH502" s="1"/>
      <c r="AAI502" s="1"/>
      <c r="AAJ502" s="1"/>
      <c r="AAK502" s="1"/>
      <c r="AAL502" s="1"/>
      <c r="AAM502" s="1"/>
      <c r="AAN502" s="1"/>
      <c r="AAO502" s="1"/>
      <c r="AAP502" s="1"/>
      <c r="AAQ502" s="1"/>
      <c r="AAR502" s="1"/>
      <c r="AAS502" s="1"/>
      <c r="AAT502" s="1"/>
      <c r="AAU502" s="1"/>
      <c r="AAV502" s="1"/>
      <c r="AAW502" s="1"/>
      <c r="AAX502" s="1"/>
      <c r="AAY502" s="1"/>
      <c r="AAZ502" s="1"/>
      <c r="ABA502" s="1"/>
      <c r="ABB502" s="1"/>
      <c r="ABC502" s="1"/>
      <c r="ABD502" s="1"/>
      <c r="ABE502" s="1"/>
      <c r="ABF502" s="1"/>
      <c r="ABG502" s="1"/>
      <c r="ABH502" s="1"/>
      <c r="ABI502" s="1"/>
      <c r="ABJ502" s="1"/>
      <c r="ABK502" s="1"/>
      <c r="ABL502" s="1"/>
      <c r="ABM502" s="1"/>
      <c r="ABN502" s="1"/>
      <c r="ABO502" s="1"/>
      <c r="ABP502" s="1"/>
      <c r="ABQ502" s="1"/>
      <c r="ABR502" s="1"/>
      <c r="ABS502" s="1"/>
      <c r="ABT502" s="1"/>
      <c r="ABU502" s="1"/>
      <c r="ABV502" s="1"/>
      <c r="ABW502" s="1"/>
      <c r="ABX502" s="1"/>
      <c r="ABY502" s="1"/>
      <c r="ABZ502" s="1"/>
      <c r="ACA502" s="1"/>
      <c r="ACB502" s="1"/>
      <c r="ACC502" s="1"/>
      <c r="ACD502" s="1"/>
      <c r="ACE502" s="1"/>
      <c r="ACF502" s="1"/>
      <c r="ACG502" s="1"/>
      <c r="ACH502" s="1"/>
      <c r="ACI502" s="1"/>
      <c r="ACJ502" s="1"/>
      <c r="ACK502" s="1"/>
      <c r="ACL502" s="1"/>
      <c r="ACM502" s="1"/>
      <c r="ACN502" s="1"/>
      <c r="ACO502" s="1"/>
      <c r="ACP502" s="1"/>
      <c r="ACQ502" s="1"/>
      <c r="ACR502" s="1"/>
      <c r="ACS502" s="1"/>
      <c r="ACT502" s="1"/>
      <c r="ACU502" s="1"/>
      <c r="ACV502" s="1"/>
      <c r="ACW502" s="1"/>
      <c r="ACX502" s="1"/>
      <c r="ACY502" s="1"/>
      <c r="ACZ502" s="1"/>
      <c r="ADA502" s="1"/>
      <c r="ADB502" s="1"/>
      <c r="ADC502" s="1"/>
      <c r="ADD502" s="1"/>
      <c r="ADE502" s="1"/>
      <c r="ADF502" s="1"/>
      <c r="ADG502" s="1"/>
      <c r="ADH502" s="1"/>
      <c r="ADI502" s="1"/>
      <c r="ADJ502" s="1"/>
      <c r="ADK502" s="1"/>
      <c r="ADL502" s="1"/>
      <c r="ADM502" s="1"/>
      <c r="ADN502" s="1"/>
      <c r="ADO502" s="1"/>
      <c r="ADP502" s="1"/>
      <c r="ADQ502" s="1"/>
      <c r="ADR502" s="1"/>
      <c r="ADS502" s="1"/>
      <c r="ADT502" s="1"/>
      <c r="ADU502" s="1"/>
      <c r="ADV502" s="1"/>
      <c r="ADW502" s="1"/>
      <c r="ADX502" s="1"/>
      <c r="ADY502" s="1"/>
      <c r="ADZ502" s="1"/>
      <c r="AEA502" s="1"/>
      <c r="AEB502" s="1"/>
      <c r="AEC502" s="1"/>
      <c r="AED502" s="1"/>
      <c r="AEE502" s="1"/>
      <c r="AEF502" s="1"/>
      <c r="AEG502" s="1"/>
      <c r="AEH502" s="1"/>
      <c r="AEI502" s="1"/>
      <c r="AEJ502" s="1"/>
      <c r="AEK502" s="1"/>
      <c r="AEL502" s="1"/>
      <c r="AEM502" s="1"/>
      <c r="AEN502" s="1"/>
      <c r="AEO502" s="1"/>
      <c r="AEP502" s="1"/>
      <c r="AEQ502" s="1"/>
      <c r="AER502" s="1"/>
      <c r="AES502" s="1"/>
      <c r="AET502" s="1"/>
      <c r="AEU502" s="1"/>
      <c r="AEV502" s="1"/>
      <c r="AEW502" s="1"/>
      <c r="AEX502" s="1"/>
      <c r="AEY502" s="1"/>
      <c r="AEZ502" s="1"/>
      <c r="AFA502" s="1"/>
      <c r="AFB502" s="1"/>
      <c r="AFC502" s="1"/>
      <c r="AFD502" s="1"/>
      <c r="AFE502" s="1"/>
      <c r="AFF502" s="1"/>
      <c r="AFG502" s="1"/>
      <c r="AFH502" s="1"/>
      <c r="AFI502" s="1"/>
      <c r="AFJ502" s="1"/>
      <c r="AFK502" s="1"/>
      <c r="AFL502" s="1"/>
      <c r="AFM502" s="1"/>
      <c r="AFN502" s="1"/>
      <c r="AFO502" s="1"/>
      <c r="AFP502" s="1"/>
      <c r="AFQ502" s="1"/>
      <c r="AFR502" s="1"/>
      <c r="AFS502" s="1"/>
    </row>
    <row r="503" spans="1:851" s="1" customFormat="1" x14ac:dyDescent="0.25">
      <c r="A503" s="1">
        <v>358</v>
      </c>
      <c r="B503" s="13" t="s">
        <v>200</v>
      </c>
      <c r="C503" s="13" t="s">
        <v>201</v>
      </c>
      <c r="D503" s="13" t="s">
        <v>198</v>
      </c>
      <c r="E503" s="14">
        <v>20840</v>
      </c>
      <c r="F503" s="1" t="s">
        <v>202</v>
      </c>
      <c r="G503" s="1" t="s">
        <v>1013</v>
      </c>
      <c r="H503" s="1" t="s">
        <v>1030</v>
      </c>
      <c r="K503" s="1">
        <v>10</v>
      </c>
      <c r="N503" s="1">
        <v>30</v>
      </c>
      <c r="O503" s="1">
        <v>20</v>
      </c>
      <c r="S503" s="1">
        <v>20</v>
      </c>
      <c r="AA503" s="1">
        <f>SUM(I503:Z503)</f>
        <v>80</v>
      </c>
    </row>
    <row r="504" spans="1:851" s="1" customFormat="1" x14ac:dyDescent="0.25">
      <c r="A504" s="1">
        <v>366</v>
      </c>
      <c r="B504" s="6" t="s">
        <v>386</v>
      </c>
      <c r="C504" s="6" t="s">
        <v>225</v>
      </c>
      <c r="D504" s="28" t="s">
        <v>343</v>
      </c>
      <c r="E504" s="30"/>
      <c r="G504" s="1" t="s">
        <v>1013</v>
      </c>
      <c r="H504" s="1" t="s">
        <v>1030</v>
      </c>
      <c r="Z504" s="1">
        <v>30</v>
      </c>
      <c r="AA504" s="1">
        <f>SUM(I504:Z504)</f>
        <v>30</v>
      </c>
    </row>
    <row r="505" spans="1:851" s="7" customFormat="1" x14ac:dyDescent="0.25">
      <c r="B505" s="6" t="s">
        <v>1326</v>
      </c>
      <c r="C505" s="6" t="s">
        <v>635</v>
      </c>
      <c r="D505" s="28" t="s">
        <v>343</v>
      </c>
      <c r="E505" s="30"/>
      <c r="G505" s="7" t="s">
        <v>1013</v>
      </c>
      <c r="H505" s="7" t="s">
        <v>1030</v>
      </c>
      <c r="X505" s="7">
        <v>20</v>
      </c>
      <c r="AA505" s="7">
        <f>SUM(I505:Z505)</f>
        <v>20</v>
      </c>
    </row>
    <row r="506" spans="1:851" s="1" customFormat="1" x14ac:dyDescent="0.25">
      <c r="A506" s="1">
        <v>398</v>
      </c>
      <c r="B506" s="6" t="s">
        <v>754</v>
      </c>
      <c r="C506" s="6" t="s">
        <v>62</v>
      </c>
      <c r="D506" s="28" t="s">
        <v>748</v>
      </c>
      <c r="E506" s="6" t="s">
        <v>755</v>
      </c>
      <c r="F506" s="1" t="s">
        <v>756</v>
      </c>
      <c r="G506" s="6" t="s">
        <v>1013</v>
      </c>
      <c r="H506" s="1" t="s">
        <v>1030</v>
      </c>
    </row>
    <row r="507" spans="1:851" s="1" customFormat="1" x14ac:dyDescent="0.25">
      <c r="A507" s="1">
        <v>381</v>
      </c>
      <c r="B507" s="6" t="s">
        <v>751</v>
      </c>
      <c r="C507" s="6" t="s">
        <v>504</v>
      </c>
      <c r="D507" s="28" t="s">
        <v>748</v>
      </c>
      <c r="E507" s="6" t="s">
        <v>752</v>
      </c>
      <c r="F507" s="1" t="s">
        <v>753</v>
      </c>
      <c r="G507" s="6" t="s">
        <v>1013</v>
      </c>
      <c r="H507" s="1" t="s">
        <v>1030</v>
      </c>
    </row>
    <row r="508" spans="1:851" s="1" customFormat="1" x14ac:dyDescent="0.25">
      <c r="A508" s="1">
        <v>373</v>
      </c>
      <c r="B508" s="1" t="s">
        <v>1279</v>
      </c>
      <c r="C508" s="1" t="s">
        <v>1272</v>
      </c>
      <c r="D508" s="1" t="s">
        <v>177</v>
      </c>
      <c r="E508" s="4" t="s">
        <v>1280</v>
      </c>
      <c r="F508" s="1" t="s">
        <v>1281</v>
      </c>
      <c r="G508" s="1" t="s">
        <v>1013</v>
      </c>
      <c r="H508" s="1" t="s">
        <v>1030</v>
      </c>
      <c r="S508" s="1">
        <v>20</v>
      </c>
      <c r="AA508" s="1">
        <f>SUM(I508:Z508)</f>
        <v>20</v>
      </c>
    </row>
    <row r="509" spans="1:851" s="1" customFormat="1" x14ac:dyDescent="0.25">
      <c r="A509" s="1">
        <v>360</v>
      </c>
      <c r="B509" s="6" t="s">
        <v>1142</v>
      </c>
      <c r="C509" s="6" t="s">
        <v>1143</v>
      </c>
      <c r="D509" s="1" t="s">
        <v>63</v>
      </c>
      <c r="E509" s="4"/>
      <c r="F509" s="1" t="s">
        <v>1144</v>
      </c>
      <c r="G509" s="1" t="s">
        <v>1013</v>
      </c>
      <c r="H509" s="1" t="s">
        <v>1030</v>
      </c>
      <c r="K509" s="1">
        <v>50</v>
      </c>
      <c r="L509" s="1">
        <v>30</v>
      </c>
      <c r="M509" s="1">
        <v>15</v>
      </c>
      <c r="P509" s="1">
        <v>70</v>
      </c>
      <c r="Q509" s="1">
        <v>20</v>
      </c>
      <c r="R509" s="1">
        <v>10</v>
      </c>
      <c r="S509" s="1">
        <v>20</v>
      </c>
      <c r="U509" s="1">
        <v>20</v>
      </c>
      <c r="W509" s="1">
        <v>15</v>
      </c>
      <c r="AA509" s="1">
        <f>SUM(I509:Z509)</f>
        <v>250</v>
      </c>
    </row>
    <row r="510" spans="1:851" s="1" customFormat="1" x14ac:dyDescent="0.25">
      <c r="B510" s="1" t="s">
        <v>1328</v>
      </c>
      <c r="C510" s="1" t="s">
        <v>1329</v>
      </c>
      <c r="D510" s="1" t="s">
        <v>338</v>
      </c>
      <c r="E510" s="4"/>
      <c r="G510" s="1" t="s">
        <v>1013</v>
      </c>
      <c r="H510" s="1" t="s">
        <v>1030</v>
      </c>
      <c r="X510" s="1">
        <v>20</v>
      </c>
      <c r="AA510" s="1">
        <f>SUM(I510:Z510)</f>
        <v>20</v>
      </c>
    </row>
    <row r="511" spans="1:851" s="1" customFormat="1" x14ac:dyDescent="0.25">
      <c r="B511" s="1" t="s">
        <v>180</v>
      </c>
      <c r="C511" s="1" t="s">
        <v>181</v>
      </c>
      <c r="D511" s="1" t="s">
        <v>177</v>
      </c>
      <c r="E511" s="41" t="s">
        <v>182</v>
      </c>
      <c r="F511" s="1" t="s">
        <v>183</v>
      </c>
      <c r="G511" s="1" t="s">
        <v>1013</v>
      </c>
      <c r="H511" s="1" t="s">
        <v>1030</v>
      </c>
    </row>
    <row r="512" spans="1:851" s="7" customFormat="1" x14ac:dyDescent="0.25">
      <c r="A512" s="7">
        <v>354</v>
      </c>
      <c r="B512" s="6" t="s">
        <v>404</v>
      </c>
      <c r="C512" s="6" t="s">
        <v>405</v>
      </c>
      <c r="D512" s="28" t="s">
        <v>343</v>
      </c>
      <c r="E512" s="30">
        <v>19510</v>
      </c>
      <c r="F512" s="7" t="s">
        <v>406</v>
      </c>
      <c r="G512" s="7" t="s">
        <v>1013</v>
      </c>
      <c r="H512" s="7" t="s">
        <v>1030</v>
      </c>
      <c r="I512" s="7">
        <v>70</v>
      </c>
      <c r="J512" s="7">
        <v>70</v>
      </c>
      <c r="K512" s="7">
        <v>70</v>
      </c>
      <c r="O512" s="7">
        <v>20</v>
      </c>
      <c r="Q512" s="7">
        <v>20</v>
      </c>
      <c r="AA512" s="7">
        <f>SUM(I512:Z512)</f>
        <v>250</v>
      </c>
    </row>
    <row r="513" spans="1:27" s="7" customFormat="1" x14ac:dyDescent="0.25">
      <c r="A513" s="7">
        <v>369</v>
      </c>
      <c r="B513" s="7" t="s">
        <v>1271</v>
      </c>
      <c r="C513" s="7" t="s">
        <v>1272</v>
      </c>
      <c r="D513" s="7" t="s">
        <v>1273</v>
      </c>
      <c r="E513" s="8">
        <v>21121</v>
      </c>
      <c r="F513" s="7" t="s">
        <v>1274</v>
      </c>
      <c r="G513" s="7" t="s">
        <v>1013</v>
      </c>
      <c r="H513" s="7" t="s">
        <v>1030</v>
      </c>
      <c r="R513" s="7">
        <v>30</v>
      </c>
      <c r="S513" s="7">
        <v>20</v>
      </c>
      <c r="AA513" s="7">
        <f>SUM(I513:Z513)</f>
        <v>50</v>
      </c>
    </row>
    <row r="514" spans="1:27" s="7" customFormat="1" ht="19.5" customHeight="1" x14ac:dyDescent="0.25">
      <c r="A514" s="7">
        <v>365</v>
      </c>
      <c r="B514" s="6" t="s">
        <v>414</v>
      </c>
      <c r="C514" s="6" t="s">
        <v>94</v>
      </c>
      <c r="D514" s="7" t="s">
        <v>343</v>
      </c>
      <c r="E514" s="77" t="s">
        <v>415</v>
      </c>
      <c r="F514" s="7" t="s">
        <v>416</v>
      </c>
      <c r="G514" s="7" t="s">
        <v>1013</v>
      </c>
      <c r="H514" s="7" t="s">
        <v>1030</v>
      </c>
      <c r="M514" s="7">
        <v>20</v>
      </c>
      <c r="O514" s="7">
        <v>20</v>
      </c>
      <c r="R514" s="7">
        <v>50</v>
      </c>
      <c r="U514" s="7">
        <v>50</v>
      </c>
      <c r="V514" s="7">
        <v>70</v>
      </c>
      <c r="W514" s="7">
        <v>30</v>
      </c>
      <c r="AA514" s="7">
        <f>SUM(I514:Z514)</f>
        <v>240</v>
      </c>
    </row>
    <row r="515" spans="1:27" s="7" customFormat="1" x14ac:dyDescent="0.25">
      <c r="B515" s="7" t="s">
        <v>517</v>
      </c>
      <c r="C515" s="7" t="s">
        <v>518</v>
      </c>
      <c r="D515" s="7" t="s">
        <v>516</v>
      </c>
      <c r="E515" s="8">
        <v>17980</v>
      </c>
      <c r="F515" s="7" t="s">
        <v>519</v>
      </c>
      <c r="G515" s="7" t="s">
        <v>1014</v>
      </c>
      <c r="H515" s="7" t="s">
        <v>1030</v>
      </c>
    </row>
    <row r="516" spans="1:27" s="7" customFormat="1" x14ac:dyDescent="0.25">
      <c r="A516" s="7">
        <v>361</v>
      </c>
      <c r="B516" s="27" t="s">
        <v>100</v>
      </c>
      <c r="C516" s="27" t="s">
        <v>355</v>
      </c>
      <c r="D516" s="29" t="s">
        <v>343</v>
      </c>
      <c r="E516" s="40">
        <v>17057</v>
      </c>
      <c r="F516" s="7" t="s">
        <v>356</v>
      </c>
      <c r="G516" s="7" t="s">
        <v>1014</v>
      </c>
      <c r="H516" s="7" t="s">
        <v>1030</v>
      </c>
      <c r="K516" s="7">
        <v>10</v>
      </c>
      <c r="AA516" s="7">
        <f>SUM(I516:Z516)</f>
        <v>10</v>
      </c>
    </row>
    <row r="517" spans="1:27" s="7" customFormat="1" x14ac:dyDescent="0.25">
      <c r="A517" s="7">
        <v>366</v>
      </c>
      <c r="B517" s="6" t="s">
        <v>386</v>
      </c>
      <c r="C517" s="6" t="s">
        <v>225</v>
      </c>
      <c r="D517" s="28" t="s">
        <v>343</v>
      </c>
      <c r="E517" s="30">
        <v>19334</v>
      </c>
      <c r="F517" s="7" t="s">
        <v>387</v>
      </c>
      <c r="G517" s="7" t="s">
        <v>1014</v>
      </c>
      <c r="H517" s="7" t="s">
        <v>1030</v>
      </c>
      <c r="M517" s="7">
        <v>10</v>
      </c>
      <c r="O517" s="7">
        <v>20</v>
      </c>
      <c r="AA517" s="7">
        <f>SUM(I517:Z517)</f>
        <v>30</v>
      </c>
    </row>
    <row r="518" spans="1:27" s="7" customFormat="1" x14ac:dyDescent="0.25">
      <c r="B518" s="7" t="s">
        <v>1339</v>
      </c>
      <c r="C518" s="7" t="s">
        <v>504</v>
      </c>
      <c r="D518" s="7" t="s">
        <v>54</v>
      </c>
      <c r="E518" s="52"/>
      <c r="G518" s="7" t="s">
        <v>1014</v>
      </c>
      <c r="H518" s="7" t="s">
        <v>1030</v>
      </c>
      <c r="X518" s="7">
        <v>20</v>
      </c>
      <c r="AA518" s="7">
        <f>SUM(I518:Z518)</f>
        <v>20</v>
      </c>
    </row>
    <row r="519" spans="1:27" s="7" customFormat="1" x14ac:dyDescent="0.25">
      <c r="A519" s="7">
        <v>394</v>
      </c>
      <c r="B519" s="6" t="s">
        <v>757</v>
      </c>
      <c r="C519" s="6" t="s">
        <v>405</v>
      </c>
      <c r="D519" s="28" t="s">
        <v>748</v>
      </c>
      <c r="E519" s="6" t="s">
        <v>758</v>
      </c>
      <c r="F519" s="7" t="s">
        <v>759</v>
      </c>
      <c r="G519" s="6" t="s">
        <v>1014</v>
      </c>
      <c r="H519" s="7" t="s">
        <v>1030</v>
      </c>
    </row>
    <row r="520" spans="1:27" s="7" customFormat="1" x14ac:dyDescent="0.25">
      <c r="A520" s="7">
        <v>376</v>
      </c>
      <c r="B520" s="6" t="s">
        <v>760</v>
      </c>
      <c r="C520" s="6" t="s">
        <v>761</v>
      </c>
      <c r="D520" s="28" t="s">
        <v>748</v>
      </c>
      <c r="E520" s="6" t="s">
        <v>762</v>
      </c>
      <c r="F520" s="7" t="s">
        <v>763</v>
      </c>
      <c r="G520" s="6" t="s">
        <v>1014</v>
      </c>
      <c r="H520" s="7" t="s">
        <v>1030</v>
      </c>
    </row>
    <row r="521" spans="1:27" s="7" customFormat="1" x14ac:dyDescent="0.25">
      <c r="B521" s="6" t="s">
        <v>383</v>
      </c>
      <c r="C521" s="6" t="s">
        <v>384</v>
      </c>
      <c r="D521" s="28" t="s">
        <v>343</v>
      </c>
      <c r="E521" s="30">
        <v>19045</v>
      </c>
      <c r="F521" s="7" t="s">
        <v>385</v>
      </c>
      <c r="G521" s="7" t="s">
        <v>1014</v>
      </c>
      <c r="H521" s="7" t="s">
        <v>1030</v>
      </c>
    </row>
    <row r="522" spans="1:27" s="7" customFormat="1" x14ac:dyDescent="0.25">
      <c r="A522" s="7">
        <v>353</v>
      </c>
      <c r="B522" s="6" t="s">
        <v>396</v>
      </c>
      <c r="C522" s="6" t="s">
        <v>397</v>
      </c>
      <c r="D522" s="28" t="s">
        <v>343</v>
      </c>
      <c r="E522" s="30">
        <v>17003</v>
      </c>
      <c r="F522" s="7" t="s">
        <v>398</v>
      </c>
      <c r="G522" s="7" t="s">
        <v>1014</v>
      </c>
      <c r="H522" s="7" t="s">
        <v>1030</v>
      </c>
      <c r="I522" s="7">
        <v>30</v>
      </c>
      <c r="J522" s="7">
        <v>50</v>
      </c>
      <c r="K522" s="7">
        <v>30</v>
      </c>
      <c r="M522" s="7">
        <v>70</v>
      </c>
      <c r="O522" s="7">
        <v>20</v>
      </c>
      <c r="R522" s="7">
        <v>15</v>
      </c>
      <c r="U522" s="7">
        <v>10</v>
      </c>
      <c r="AA522" s="7">
        <f t="shared" ref="AA522:AA529" si="17">SUM(I522:Z522)</f>
        <v>225</v>
      </c>
    </row>
    <row r="523" spans="1:27" s="7" customFormat="1" x14ac:dyDescent="0.25">
      <c r="A523" s="7">
        <v>371</v>
      </c>
      <c r="B523" s="6" t="s">
        <v>1238</v>
      </c>
      <c r="C523" s="6" t="s">
        <v>384</v>
      </c>
      <c r="D523" s="28" t="s">
        <v>343</v>
      </c>
      <c r="E523" s="30">
        <v>20952</v>
      </c>
      <c r="G523" s="7" t="s">
        <v>1013</v>
      </c>
      <c r="H523" s="7" t="s">
        <v>1030</v>
      </c>
      <c r="O523" s="7">
        <v>20</v>
      </c>
      <c r="R523" s="7">
        <v>70</v>
      </c>
      <c r="U523" s="7">
        <v>15</v>
      </c>
      <c r="V523" s="7">
        <v>10</v>
      </c>
      <c r="W523" s="7">
        <v>70</v>
      </c>
      <c r="AA523" s="7">
        <f t="shared" si="17"/>
        <v>185</v>
      </c>
    </row>
    <row r="524" spans="1:27" s="7" customFormat="1" x14ac:dyDescent="0.25">
      <c r="A524" s="7">
        <v>357</v>
      </c>
      <c r="B524" s="7" t="s">
        <v>530</v>
      </c>
      <c r="C524" s="7" t="s">
        <v>531</v>
      </c>
      <c r="D524" s="7" t="s">
        <v>516</v>
      </c>
      <c r="E524" s="8">
        <v>18761</v>
      </c>
      <c r="F524" s="7" t="s">
        <v>532</v>
      </c>
      <c r="G524" s="7" t="s">
        <v>1014</v>
      </c>
      <c r="H524" s="7" t="s">
        <v>1030</v>
      </c>
      <c r="J524" s="7">
        <v>30</v>
      </c>
      <c r="K524" s="7">
        <v>15</v>
      </c>
      <c r="L524" s="7">
        <v>20</v>
      </c>
      <c r="M524" s="7">
        <v>30</v>
      </c>
      <c r="P524" s="7">
        <v>30</v>
      </c>
      <c r="Q524" s="7">
        <v>20</v>
      </c>
      <c r="T524" s="7">
        <v>70</v>
      </c>
      <c r="U524" s="7">
        <v>30</v>
      </c>
      <c r="V524" s="7">
        <v>50</v>
      </c>
      <c r="W524" s="7">
        <v>50</v>
      </c>
      <c r="Y524" s="7">
        <v>70</v>
      </c>
      <c r="Z524" s="7">
        <v>50</v>
      </c>
      <c r="AA524" s="7">
        <f t="shared" si="17"/>
        <v>465</v>
      </c>
    </row>
    <row r="525" spans="1:27" s="7" customFormat="1" x14ac:dyDescent="0.25">
      <c r="B525" s="6" t="s">
        <v>1327</v>
      </c>
      <c r="C525" s="6" t="s">
        <v>635</v>
      </c>
      <c r="D525" s="7" t="s">
        <v>54</v>
      </c>
      <c r="E525" s="8"/>
      <c r="G525" s="7" t="s">
        <v>1014</v>
      </c>
      <c r="H525" s="7" t="s">
        <v>1030</v>
      </c>
      <c r="X525" s="7">
        <v>20</v>
      </c>
      <c r="AA525" s="7">
        <f t="shared" si="17"/>
        <v>20</v>
      </c>
    </row>
    <row r="526" spans="1:27" s="7" customFormat="1" x14ac:dyDescent="0.25">
      <c r="A526" s="7">
        <v>351</v>
      </c>
      <c r="B526" s="15" t="s">
        <v>1003</v>
      </c>
      <c r="C526" s="15" t="s">
        <v>804</v>
      </c>
      <c r="D526" s="15" t="s">
        <v>509</v>
      </c>
      <c r="E526" s="85">
        <v>18347</v>
      </c>
      <c r="F526" s="7" t="s">
        <v>1004</v>
      </c>
      <c r="G526" s="7" t="s">
        <v>1014</v>
      </c>
      <c r="H526" s="7" t="s">
        <v>1030</v>
      </c>
      <c r="I526" s="7">
        <v>50</v>
      </c>
      <c r="J526" s="7">
        <v>20</v>
      </c>
      <c r="L526" s="7">
        <v>70</v>
      </c>
      <c r="M526" s="7">
        <v>50</v>
      </c>
      <c r="N526" s="7">
        <v>50</v>
      </c>
      <c r="Q526" s="7">
        <v>20</v>
      </c>
      <c r="U526" s="7">
        <v>70</v>
      </c>
      <c r="V526" s="7">
        <v>30</v>
      </c>
      <c r="Y526" s="7">
        <v>50</v>
      </c>
      <c r="Z526" s="7">
        <v>70</v>
      </c>
      <c r="AA526" s="7">
        <f t="shared" si="17"/>
        <v>480</v>
      </c>
    </row>
    <row r="527" spans="1:27" s="7" customFormat="1" x14ac:dyDescent="0.25">
      <c r="B527" s="6" t="s">
        <v>1338</v>
      </c>
      <c r="C527" s="6" t="s">
        <v>232</v>
      </c>
      <c r="D527" s="15" t="s">
        <v>54</v>
      </c>
      <c r="E527" s="85"/>
      <c r="G527" s="7" t="s">
        <v>1014</v>
      </c>
      <c r="H527" s="7" t="s">
        <v>1030</v>
      </c>
      <c r="X527" s="7">
        <v>20</v>
      </c>
      <c r="AA527" s="7">
        <f t="shared" si="17"/>
        <v>20</v>
      </c>
    </row>
    <row r="528" spans="1:27" s="7" customFormat="1" x14ac:dyDescent="0.25">
      <c r="A528" s="7">
        <v>377</v>
      </c>
      <c r="B528" s="6" t="s">
        <v>1300</v>
      </c>
      <c r="C528" s="6" t="s">
        <v>1301</v>
      </c>
      <c r="D528" s="15" t="s">
        <v>116</v>
      </c>
      <c r="E528" s="85">
        <v>19436</v>
      </c>
      <c r="F528" s="7" t="s">
        <v>1302</v>
      </c>
      <c r="G528" s="7" t="s">
        <v>1013</v>
      </c>
      <c r="H528" s="7" t="s">
        <v>1030</v>
      </c>
      <c r="U528" s="7">
        <v>10</v>
      </c>
      <c r="AA528" s="7">
        <f t="shared" si="17"/>
        <v>10</v>
      </c>
    </row>
    <row r="529" spans="1:27" s="7" customFormat="1" x14ac:dyDescent="0.25">
      <c r="A529" s="7">
        <v>372</v>
      </c>
      <c r="B529" s="7" t="s">
        <v>1275</v>
      </c>
      <c r="C529" s="7" t="s">
        <v>588</v>
      </c>
      <c r="D529" s="7" t="s">
        <v>965</v>
      </c>
      <c r="E529" s="52" t="s">
        <v>1276</v>
      </c>
      <c r="F529" s="7" t="s">
        <v>1277</v>
      </c>
      <c r="G529" s="7" t="s">
        <v>1014</v>
      </c>
      <c r="H529" s="7" t="s">
        <v>1030</v>
      </c>
      <c r="R529" s="7">
        <v>20</v>
      </c>
      <c r="AA529" s="7">
        <f t="shared" si="17"/>
        <v>20</v>
      </c>
    </row>
    <row r="530" spans="1:27" s="7" customFormat="1" x14ac:dyDescent="0.25">
      <c r="E530" s="52"/>
    </row>
    <row r="531" spans="1:27" s="7" customFormat="1" x14ac:dyDescent="0.25">
      <c r="A531" s="7" t="s">
        <v>1032</v>
      </c>
      <c r="E531" s="8" t="s">
        <v>1051</v>
      </c>
    </row>
    <row r="532" spans="1:27" s="7" customFormat="1" x14ac:dyDescent="0.25">
      <c r="B532" s="7" t="s">
        <v>1335</v>
      </c>
      <c r="C532" s="7" t="s">
        <v>1336</v>
      </c>
      <c r="D532" s="7" t="s">
        <v>1337</v>
      </c>
      <c r="E532" s="8"/>
      <c r="G532" s="7" t="s">
        <v>1332</v>
      </c>
      <c r="H532" s="7" t="s">
        <v>1073</v>
      </c>
      <c r="X532" s="7">
        <v>20</v>
      </c>
      <c r="AA532" s="7">
        <f>SUM(I532:Z532)</f>
        <v>20</v>
      </c>
    </row>
    <row r="533" spans="1:27" s="7" customFormat="1" ht="16.5" x14ac:dyDescent="0.25">
      <c r="B533" s="33" t="s">
        <v>1333</v>
      </c>
      <c r="C533" s="33" t="s">
        <v>1334</v>
      </c>
      <c r="D533" s="37" t="s">
        <v>338</v>
      </c>
      <c r="E533" s="30"/>
      <c r="G533" s="7" t="s">
        <v>1038</v>
      </c>
      <c r="H533" s="7" t="s">
        <v>1073</v>
      </c>
      <c r="X533" s="7">
        <v>20</v>
      </c>
      <c r="AA533" s="7">
        <f>SUM(I533:Z533)</f>
        <v>20</v>
      </c>
    </row>
    <row r="534" spans="1:27" s="7" customFormat="1" x14ac:dyDescent="0.25">
      <c r="A534" s="7">
        <v>352</v>
      </c>
      <c r="B534" s="17" t="s">
        <v>121</v>
      </c>
      <c r="C534" s="17" t="s">
        <v>124</v>
      </c>
      <c r="D534" s="20" t="s">
        <v>116</v>
      </c>
      <c r="E534" s="19">
        <v>24946</v>
      </c>
      <c r="F534" s="7" t="s">
        <v>125</v>
      </c>
      <c r="G534" s="7" t="s">
        <v>1038</v>
      </c>
      <c r="H534" s="7" t="s">
        <v>1073</v>
      </c>
      <c r="I534" s="7">
        <v>70</v>
      </c>
      <c r="J534" s="7">
        <v>70</v>
      </c>
      <c r="L534" s="7">
        <v>70</v>
      </c>
      <c r="N534" s="7">
        <v>70</v>
      </c>
      <c r="Q534" s="7">
        <v>20</v>
      </c>
      <c r="S534" s="7">
        <v>20</v>
      </c>
      <c r="U534" s="7">
        <v>70</v>
      </c>
      <c r="W534" s="7">
        <v>70</v>
      </c>
      <c r="Y534" s="7">
        <v>70</v>
      </c>
      <c r="AA534" s="7">
        <f>SUM(I534:Z534)</f>
        <v>530</v>
      </c>
    </row>
    <row r="535" spans="1:27" s="7" customFormat="1" x14ac:dyDescent="0.25">
      <c r="A535" s="7">
        <v>363</v>
      </c>
      <c r="B535" s="17" t="s">
        <v>1212</v>
      </c>
      <c r="C535" s="17" t="s">
        <v>1213</v>
      </c>
      <c r="D535" s="20" t="s">
        <v>2</v>
      </c>
      <c r="E535" s="19">
        <v>34335</v>
      </c>
      <c r="G535" s="7" t="s">
        <v>1214</v>
      </c>
      <c r="H535" s="7" t="s">
        <v>1073</v>
      </c>
      <c r="L535" s="7">
        <v>30</v>
      </c>
      <c r="P535" s="7">
        <v>30</v>
      </c>
      <c r="T535" s="7">
        <v>30</v>
      </c>
      <c r="AA535" s="7">
        <f>SUM(I535:Z535)</f>
        <v>90</v>
      </c>
    </row>
    <row r="536" spans="1:27" s="7" customFormat="1" x14ac:dyDescent="0.25">
      <c r="A536" s="7">
        <v>378</v>
      </c>
      <c r="B536" s="32" t="s">
        <v>1352</v>
      </c>
      <c r="C536" s="7" t="s">
        <v>1353</v>
      </c>
      <c r="D536" s="7" t="s">
        <v>516</v>
      </c>
      <c r="E536" s="52"/>
      <c r="G536" s="7" t="s">
        <v>1038</v>
      </c>
      <c r="H536" s="7" t="s">
        <v>1073</v>
      </c>
      <c r="X536" s="7">
        <v>20</v>
      </c>
      <c r="Z536" s="7">
        <v>30</v>
      </c>
      <c r="AA536" s="7">
        <f>SUM(I536:Z536)</f>
        <v>50</v>
      </c>
    </row>
    <row r="537" spans="1:27" s="7" customFormat="1" ht="14.25" customHeight="1" x14ac:dyDescent="0.25">
      <c r="B537" s="28" t="s">
        <v>266</v>
      </c>
      <c r="C537" s="28" t="s">
        <v>235</v>
      </c>
      <c r="D537" s="28" t="s">
        <v>198</v>
      </c>
      <c r="E537" s="47">
        <v>28116</v>
      </c>
      <c r="F537" s="7" t="s">
        <v>267</v>
      </c>
      <c r="G537" s="46" t="s">
        <v>1038</v>
      </c>
      <c r="H537" s="7" t="s">
        <v>1073</v>
      </c>
    </row>
    <row r="538" spans="1:27" s="7" customFormat="1" x14ac:dyDescent="0.25">
      <c r="B538" s="7" t="s">
        <v>919</v>
      </c>
      <c r="C538" s="7" t="s">
        <v>920</v>
      </c>
      <c r="D538" s="7" t="s">
        <v>907</v>
      </c>
      <c r="E538" s="52" t="s">
        <v>921</v>
      </c>
      <c r="F538" s="7" t="s">
        <v>922</v>
      </c>
      <c r="G538" s="7" t="s">
        <v>1032</v>
      </c>
      <c r="H538" s="7" t="s">
        <v>1073</v>
      </c>
    </row>
    <row r="539" spans="1:27" s="7" customFormat="1" x14ac:dyDescent="0.25">
      <c r="B539" s="26" t="s">
        <v>248</v>
      </c>
      <c r="C539" s="26" t="s">
        <v>249</v>
      </c>
      <c r="D539" s="26" t="s">
        <v>198</v>
      </c>
      <c r="E539" s="47">
        <v>26510</v>
      </c>
      <c r="F539" s="7" t="s">
        <v>250</v>
      </c>
      <c r="G539" s="46" t="s">
        <v>1038</v>
      </c>
      <c r="H539" s="46" t="s">
        <v>1073</v>
      </c>
    </row>
    <row r="540" spans="1:27" s="7" customFormat="1" x14ac:dyDescent="0.25">
      <c r="A540" s="7">
        <v>367</v>
      </c>
      <c r="B540" s="3" t="s">
        <v>108</v>
      </c>
      <c r="C540" s="3" t="s">
        <v>109</v>
      </c>
      <c r="D540" s="15" t="s">
        <v>63</v>
      </c>
      <c r="E540" s="16">
        <v>28881</v>
      </c>
      <c r="F540" s="7" t="s">
        <v>110</v>
      </c>
      <c r="G540" s="7" t="s">
        <v>1037</v>
      </c>
      <c r="H540" s="7" t="s">
        <v>1073</v>
      </c>
      <c r="M540" s="7">
        <v>50</v>
      </c>
      <c r="AA540" s="7">
        <f>SUM(I540:Z540)</f>
        <v>50</v>
      </c>
    </row>
    <row r="541" spans="1:27" s="7" customFormat="1" x14ac:dyDescent="0.25">
      <c r="A541" s="7">
        <v>362</v>
      </c>
      <c r="B541" s="6" t="s">
        <v>22</v>
      </c>
      <c r="C541" s="6" t="s">
        <v>23</v>
      </c>
      <c r="D541" s="28" t="s">
        <v>2</v>
      </c>
      <c r="E541" s="6" t="s">
        <v>24</v>
      </c>
      <c r="F541" s="7" t="s">
        <v>25</v>
      </c>
      <c r="G541" s="46" t="s">
        <v>1038</v>
      </c>
      <c r="H541" s="7" t="s">
        <v>1073</v>
      </c>
      <c r="L541" s="7">
        <v>20</v>
      </c>
      <c r="P541" s="7">
        <v>50</v>
      </c>
      <c r="T541" s="7">
        <v>50</v>
      </c>
      <c r="AA541" s="7">
        <f>SUM(I541:Z541)</f>
        <v>120</v>
      </c>
    </row>
    <row r="542" spans="1:27" s="1" customFormat="1" x14ac:dyDescent="0.25">
      <c r="A542" s="1">
        <v>356</v>
      </c>
      <c r="B542" s="3" t="s">
        <v>97</v>
      </c>
      <c r="C542" s="3" t="s">
        <v>98</v>
      </c>
      <c r="D542" s="15" t="s">
        <v>63</v>
      </c>
      <c r="E542" s="16">
        <v>23982</v>
      </c>
      <c r="F542" s="1" t="s">
        <v>99</v>
      </c>
      <c r="G542" s="45" t="s">
        <v>1038</v>
      </c>
      <c r="H542" s="1" t="s">
        <v>1073</v>
      </c>
      <c r="I542" s="1">
        <v>50</v>
      </c>
      <c r="M542" s="1">
        <v>70</v>
      </c>
      <c r="P542" s="1">
        <v>70</v>
      </c>
      <c r="Q542" s="1">
        <v>20</v>
      </c>
      <c r="S542" s="1">
        <v>20</v>
      </c>
      <c r="X542" s="1">
        <v>20</v>
      </c>
      <c r="AA542" s="1">
        <f>SUM(I542:Z542)</f>
        <v>250</v>
      </c>
    </row>
    <row r="543" spans="1:27" s="1" customFormat="1" x14ac:dyDescent="0.25">
      <c r="A543" s="91">
        <v>237</v>
      </c>
      <c r="B543" s="3" t="s">
        <v>1087</v>
      </c>
      <c r="C543" s="3" t="s">
        <v>1088</v>
      </c>
      <c r="D543" s="15"/>
      <c r="E543" s="16">
        <v>23378</v>
      </c>
      <c r="F543" s="7" t="s">
        <v>1089</v>
      </c>
      <c r="G543" s="93" t="s">
        <v>1032</v>
      </c>
      <c r="H543" s="1" t="s">
        <v>1090</v>
      </c>
      <c r="J543" s="1">
        <v>30</v>
      </c>
      <c r="AA543" s="1">
        <f>SUM(I543:Z543)</f>
        <v>30</v>
      </c>
    </row>
    <row r="544" spans="1:27" s="1" customFormat="1" x14ac:dyDescent="0.25">
      <c r="A544" s="1">
        <v>380</v>
      </c>
      <c r="B544" s="7" t="s">
        <v>1350</v>
      </c>
      <c r="C544" s="7" t="s">
        <v>1351</v>
      </c>
      <c r="D544" s="7" t="s">
        <v>516</v>
      </c>
      <c r="E544" s="52"/>
      <c r="G544" s="45" t="s">
        <v>1038</v>
      </c>
      <c r="H544" s="1" t="s">
        <v>1073</v>
      </c>
      <c r="Z544" s="1">
        <v>50</v>
      </c>
      <c r="AA544" s="1">
        <f>SUM(I544:Z544)</f>
        <v>50</v>
      </c>
    </row>
    <row r="545" spans="1:851" s="1" customFormat="1" x14ac:dyDescent="0.25">
      <c r="B545" s="7" t="s">
        <v>895</v>
      </c>
      <c r="C545" s="7" t="s">
        <v>896</v>
      </c>
      <c r="D545" s="7" t="s">
        <v>63</v>
      </c>
      <c r="E545" s="52" t="s">
        <v>897</v>
      </c>
      <c r="F545" s="1" t="s">
        <v>898</v>
      </c>
      <c r="G545" s="7" t="s">
        <v>1038</v>
      </c>
      <c r="H545" s="7" t="s">
        <v>1073</v>
      </c>
    </row>
    <row r="546" spans="1:851" s="7" customFormat="1" x14ac:dyDescent="0.25">
      <c r="A546" s="7">
        <v>355</v>
      </c>
      <c r="B546" s="28" t="s">
        <v>735</v>
      </c>
      <c r="C546" s="28" t="s">
        <v>736</v>
      </c>
      <c r="D546" s="28" t="s">
        <v>284</v>
      </c>
      <c r="E546" s="47">
        <v>23310</v>
      </c>
      <c r="F546" s="7" t="s">
        <v>737</v>
      </c>
      <c r="G546" s="46" t="s">
        <v>1038</v>
      </c>
      <c r="H546" s="7" t="s">
        <v>1073</v>
      </c>
      <c r="I546" s="7">
        <v>30</v>
      </c>
      <c r="J546" s="7">
        <v>50</v>
      </c>
      <c r="AA546" s="7">
        <f>SUM(I546:Z546)</f>
        <v>80</v>
      </c>
    </row>
    <row r="547" spans="1:851" s="7" customFormat="1" x14ac:dyDescent="0.25">
      <c r="B547" s="26" t="s">
        <v>251</v>
      </c>
      <c r="C547" s="26" t="s">
        <v>252</v>
      </c>
      <c r="D547" s="26" t="s">
        <v>198</v>
      </c>
      <c r="E547" s="47">
        <v>28943</v>
      </c>
      <c r="F547" s="7" t="s">
        <v>253</v>
      </c>
      <c r="G547" s="46" t="s">
        <v>1037</v>
      </c>
      <c r="H547" s="46" t="s">
        <v>1073</v>
      </c>
    </row>
    <row r="548" spans="1:851" s="7" customFormat="1" x14ac:dyDescent="0.25">
      <c r="A548" s="7">
        <v>375</v>
      </c>
      <c r="B548" s="28" t="s">
        <v>254</v>
      </c>
      <c r="C548" s="28" t="s">
        <v>255</v>
      </c>
      <c r="D548" s="28" t="s">
        <v>198</v>
      </c>
      <c r="E548" s="47">
        <v>25930</v>
      </c>
      <c r="F548" s="7" t="s">
        <v>256</v>
      </c>
      <c r="G548" s="7" t="s">
        <v>1038</v>
      </c>
      <c r="H548" s="7" t="s">
        <v>1073</v>
      </c>
      <c r="S548" s="7">
        <v>20</v>
      </c>
      <c r="T548" s="7">
        <v>70</v>
      </c>
      <c r="AA548" s="7">
        <f>SUM(I548:Z548)</f>
        <v>90</v>
      </c>
    </row>
    <row r="549" spans="1:851" s="7" customFormat="1" x14ac:dyDescent="0.25">
      <c r="A549" s="7">
        <v>379</v>
      </c>
      <c r="B549" s="7" t="s">
        <v>1348</v>
      </c>
      <c r="C549" s="7" t="s">
        <v>1349</v>
      </c>
      <c r="D549" s="7" t="s">
        <v>516</v>
      </c>
      <c r="E549" s="52"/>
      <c r="G549" s="7" t="s">
        <v>1038</v>
      </c>
      <c r="H549" s="7" t="s">
        <v>1073</v>
      </c>
      <c r="Z549" s="7">
        <v>70</v>
      </c>
      <c r="AA549" s="7">
        <f>SUM(I549:Z549)</f>
        <v>70</v>
      </c>
    </row>
    <row r="550" spans="1:851" s="7" customFormat="1" x14ac:dyDescent="0.25">
      <c r="B550" s="7" t="s">
        <v>1330</v>
      </c>
      <c r="C550" s="7" t="s">
        <v>1331</v>
      </c>
      <c r="D550" s="7" t="s">
        <v>338</v>
      </c>
      <c r="E550" s="52"/>
      <c r="G550" s="7" t="s">
        <v>1332</v>
      </c>
      <c r="H550" s="7" t="s">
        <v>1073</v>
      </c>
      <c r="X550" s="7">
        <v>20</v>
      </c>
      <c r="AA550" s="7">
        <f>SUM(I550:Z550)</f>
        <v>20</v>
      </c>
    </row>
    <row r="551" spans="1:851" s="7" customFormat="1" x14ac:dyDescent="0.25">
      <c r="B551" s="26" t="s">
        <v>257</v>
      </c>
      <c r="C551" s="26" t="s">
        <v>258</v>
      </c>
      <c r="D551" s="26" t="s">
        <v>198</v>
      </c>
      <c r="E551" s="47">
        <v>31378</v>
      </c>
      <c r="F551" s="7" t="s">
        <v>259</v>
      </c>
      <c r="G551" s="46" t="s">
        <v>1037</v>
      </c>
      <c r="H551" s="46" t="s">
        <v>1073</v>
      </c>
      <c r="X551" s="7">
        <v>20</v>
      </c>
      <c r="AA551" s="7">
        <f>SUM(I551:Z551)</f>
        <v>20</v>
      </c>
    </row>
    <row r="552" spans="1:851" s="76" customFormat="1" x14ac:dyDescent="0.25">
      <c r="A552" s="76">
        <v>364</v>
      </c>
      <c r="B552" s="7" t="s">
        <v>1210</v>
      </c>
      <c r="C552" s="7" t="s">
        <v>1211</v>
      </c>
      <c r="D552" s="7" t="s">
        <v>509</v>
      </c>
      <c r="E552" s="86">
        <v>26760</v>
      </c>
      <c r="G552" s="46" t="s">
        <v>1037</v>
      </c>
      <c r="H552" s="7" t="s">
        <v>1073</v>
      </c>
      <c r="I552" s="28"/>
      <c r="J552" s="28"/>
      <c r="K552" s="28"/>
      <c r="L552" s="28">
        <v>50</v>
      </c>
      <c r="M552" s="28"/>
      <c r="N552" s="28"/>
      <c r="O552" s="28"/>
      <c r="P552" s="28"/>
      <c r="Q552" s="28"/>
      <c r="R552" s="28"/>
      <c r="S552" s="28"/>
      <c r="T552" s="28"/>
      <c r="U552" s="28"/>
      <c r="V552" s="28"/>
      <c r="W552" s="28"/>
      <c r="X552" s="28"/>
      <c r="Y552" s="28"/>
      <c r="Z552" s="28"/>
      <c r="AA552" s="28">
        <f>SUM(I552:Z552)</f>
        <v>50</v>
      </c>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c r="CD552" s="28"/>
      <c r="CE552" s="28"/>
      <c r="CF552" s="28"/>
      <c r="CG552" s="28"/>
      <c r="CH552" s="28"/>
      <c r="CI552" s="28"/>
      <c r="CJ552" s="28"/>
      <c r="CK552" s="28"/>
      <c r="CL552" s="28"/>
      <c r="CM552" s="28"/>
      <c r="CN552" s="28"/>
      <c r="CO552" s="28"/>
      <c r="CP552" s="28"/>
      <c r="CQ552" s="28"/>
      <c r="CR552" s="28"/>
      <c r="CS552" s="28"/>
      <c r="CT552" s="28"/>
      <c r="CU552" s="28"/>
      <c r="CV552" s="28"/>
      <c r="CW552" s="28"/>
      <c r="CX552" s="28"/>
      <c r="CY552" s="28"/>
      <c r="CZ552" s="28"/>
      <c r="DA552" s="28"/>
      <c r="DB552" s="28"/>
      <c r="DC552" s="28"/>
      <c r="DD552" s="28"/>
      <c r="DE552" s="28"/>
      <c r="DF552" s="28"/>
      <c r="DG552" s="28"/>
      <c r="DH552" s="28"/>
      <c r="DI552" s="28"/>
      <c r="DJ552" s="28"/>
      <c r="DK552" s="28"/>
      <c r="DL552" s="28"/>
      <c r="DM552" s="28"/>
      <c r="DN552" s="28"/>
      <c r="DO552" s="28"/>
      <c r="DP552" s="28"/>
      <c r="DQ552" s="28"/>
      <c r="DR552" s="28"/>
      <c r="DS552" s="28"/>
      <c r="DT552" s="28"/>
      <c r="DU552" s="28"/>
      <c r="DV552" s="28"/>
      <c r="DW552" s="28"/>
      <c r="DX552" s="28"/>
      <c r="DY552" s="28"/>
      <c r="DZ552" s="28"/>
      <c r="EA552" s="28"/>
      <c r="EB552" s="28"/>
      <c r="EC552" s="28"/>
      <c r="ED552" s="28"/>
      <c r="EE552" s="28"/>
      <c r="EF552" s="28"/>
      <c r="EG552" s="28"/>
      <c r="EH552" s="28"/>
      <c r="EI552" s="28"/>
      <c r="EJ552" s="28"/>
      <c r="EK552" s="28"/>
      <c r="EL552" s="28"/>
      <c r="EM552" s="28"/>
      <c r="EN552" s="28"/>
      <c r="EO552" s="28"/>
      <c r="EP552" s="28"/>
      <c r="EQ552" s="28"/>
      <c r="ER552" s="28"/>
      <c r="ES552" s="28"/>
      <c r="ET552" s="28"/>
      <c r="EU552" s="28"/>
      <c r="EV552" s="28"/>
      <c r="EW552" s="28"/>
      <c r="EX552" s="28"/>
      <c r="EY552" s="28"/>
      <c r="EZ552" s="28"/>
      <c r="FA552" s="28"/>
      <c r="FB552" s="28"/>
      <c r="FC552" s="28"/>
      <c r="FD552" s="28"/>
      <c r="FE552" s="28"/>
      <c r="FF552" s="28"/>
      <c r="FG552" s="28"/>
      <c r="FH552" s="28"/>
      <c r="FI552" s="28"/>
      <c r="FJ552" s="28"/>
      <c r="FK552" s="28"/>
      <c r="FL552" s="28"/>
      <c r="FM552" s="28"/>
      <c r="FN552" s="28"/>
      <c r="FO552" s="28"/>
      <c r="FP552" s="28"/>
      <c r="FQ552" s="28"/>
      <c r="FR552" s="28"/>
      <c r="FS552" s="28"/>
      <c r="FT552" s="28"/>
      <c r="FU552" s="28"/>
      <c r="FV552" s="28"/>
      <c r="FW552" s="28"/>
      <c r="FX552" s="28"/>
      <c r="FY552" s="28"/>
      <c r="FZ552" s="28"/>
      <c r="GA552" s="28"/>
      <c r="GB552" s="28"/>
      <c r="GC552" s="28"/>
      <c r="GD552" s="28"/>
      <c r="GE552" s="28"/>
      <c r="GF552" s="28"/>
      <c r="GG552" s="28"/>
      <c r="GH552" s="28"/>
      <c r="GI552" s="28"/>
      <c r="GJ552" s="28"/>
      <c r="GK552" s="28"/>
      <c r="GL552" s="28"/>
      <c r="GM552" s="28"/>
      <c r="GN552" s="28"/>
      <c r="GO552" s="28"/>
      <c r="GP552" s="28"/>
      <c r="GQ552" s="28"/>
      <c r="GR552" s="28"/>
      <c r="GS552" s="28"/>
      <c r="GT552" s="28"/>
      <c r="GU552" s="28"/>
      <c r="GV552" s="28"/>
      <c r="GW552" s="28"/>
      <c r="GX552" s="28"/>
      <c r="GY552" s="28"/>
      <c r="GZ552" s="28"/>
      <c r="HA552" s="28"/>
      <c r="HB552" s="28"/>
      <c r="HC552" s="28"/>
      <c r="HD552" s="28"/>
      <c r="HE552" s="28"/>
      <c r="HF552" s="28"/>
      <c r="HG552" s="28"/>
      <c r="HH552" s="28"/>
      <c r="HI552" s="28"/>
      <c r="HJ552" s="28"/>
      <c r="HK552" s="28"/>
      <c r="HL552" s="28"/>
      <c r="HM552" s="28"/>
      <c r="HN552" s="28"/>
      <c r="HO552" s="28"/>
      <c r="HP552" s="28"/>
      <c r="HQ552" s="28"/>
      <c r="HR552" s="28"/>
      <c r="HS552" s="28"/>
      <c r="HT552" s="28"/>
      <c r="HU552" s="28"/>
      <c r="HV552" s="28"/>
      <c r="HW552" s="28"/>
      <c r="HX552" s="28"/>
      <c r="HY552" s="28"/>
      <c r="HZ552" s="28"/>
      <c r="IA552" s="28"/>
      <c r="IB552" s="28"/>
      <c r="IC552" s="28"/>
      <c r="ID552" s="28"/>
      <c r="IE552" s="28"/>
      <c r="IF552" s="28"/>
      <c r="IG552" s="28"/>
      <c r="IH552" s="28"/>
      <c r="II552" s="28"/>
      <c r="IJ552" s="28"/>
      <c r="IK552" s="28"/>
      <c r="IL552" s="28"/>
      <c r="IM552" s="28"/>
      <c r="IN552" s="28"/>
      <c r="IO552" s="28"/>
      <c r="IP552" s="28"/>
      <c r="IQ552" s="28"/>
      <c r="IR552" s="28"/>
      <c r="IS552" s="28"/>
      <c r="IT552" s="28"/>
      <c r="IU552" s="28"/>
      <c r="IV552" s="28"/>
      <c r="IW552" s="28"/>
      <c r="IX552" s="28"/>
      <c r="IY552" s="28"/>
      <c r="IZ552" s="28"/>
      <c r="JA552" s="28"/>
      <c r="JB552" s="28"/>
      <c r="JC552" s="28"/>
      <c r="JD552" s="28"/>
      <c r="JE552" s="28"/>
      <c r="JF552" s="28"/>
      <c r="JG552" s="28"/>
      <c r="JH552" s="28"/>
      <c r="JI552" s="28"/>
      <c r="JJ552" s="28"/>
      <c r="JK552" s="28"/>
      <c r="JL552" s="28"/>
      <c r="JM552" s="28"/>
      <c r="JN552" s="28"/>
      <c r="JO552" s="28"/>
      <c r="JP552" s="28"/>
      <c r="JQ552" s="28"/>
      <c r="JR552" s="28"/>
      <c r="JS552" s="28"/>
      <c r="JT552" s="28"/>
      <c r="JU552" s="28"/>
      <c r="JV552" s="28"/>
      <c r="JW552" s="28"/>
      <c r="JX552" s="28"/>
      <c r="JY552" s="28"/>
      <c r="JZ552" s="28"/>
      <c r="KA552" s="28"/>
      <c r="KB552" s="28"/>
      <c r="KC552" s="28"/>
      <c r="KD552" s="28"/>
      <c r="KE552" s="28"/>
      <c r="KF552" s="28"/>
      <c r="KG552" s="28"/>
      <c r="KH552" s="28"/>
      <c r="KI552" s="28"/>
      <c r="KJ552" s="28"/>
      <c r="KK552" s="28"/>
      <c r="KL552" s="28"/>
      <c r="KM552" s="28"/>
      <c r="KN552" s="28"/>
      <c r="KO552" s="28"/>
      <c r="KP552" s="28"/>
      <c r="KQ552" s="28"/>
      <c r="KR552" s="28"/>
      <c r="KS552" s="28"/>
      <c r="KT552" s="28"/>
      <c r="KU552" s="28"/>
      <c r="KV552" s="28"/>
      <c r="KW552" s="28"/>
      <c r="KX552" s="28"/>
      <c r="KY552" s="28"/>
      <c r="KZ552" s="28"/>
      <c r="LA552" s="28"/>
      <c r="LB552" s="28"/>
      <c r="LC552" s="28"/>
      <c r="LD552" s="28"/>
      <c r="LE552" s="28"/>
      <c r="LF552" s="28"/>
      <c r="LG552" s="28"/>
      <c r="LH552" s="28"/>
      <c r="LI552" s="28"/>
      <c r="LJ552" s="28"/>
      <c r="LK552" s="28"/>
      <c r="LL552" s="28"/>
      <c r="LM552" s="28"/>
      <c r="LN552" s="28"/>
      <c r="LO552" s="28"/>
      <c r="LP552" s="28"/>
      <c r="LQ552" s="28"/>
      <c r="LR552" s="28"/>
      <c r="LS552" s="28"/>
      <c r="LT552" s="28"/>
      <c r="LU552" s="28"/>
      <c r="LV552" s="28"/>
      <c r="LW552" s="28"/>
      <c r="LX552" s="28"/>
      <c r="LY552" s="28"/>
      <c r="LZ552" s="28"/>
      <c r="MA552" s="28"/>
      <c r="MB552" s="28"/>
      <c r="MC552" s="28"/>
      <c r="MD552" s="28"/>
      <c r="ME552" s="28"/>
      <c r="MF552" s="28"/>
      <c r="MG552" s="28"/>
      <c r="MH552" s="28"/>
      <c r="MI552" s="28"/>
      <c r="MJ552" s="28"/>
      <c r="MK552" s="28"/>
      <c r="ML552" s="28"/>
      <c r="MM552" s="28"/>
      <c r="MN552" s="28"/>
      <c r="MO552" s="28"/>
      <c r="MP552" s="28"/>
      <c r="MQ552" s="28"/>
      <c r="MR552" s="28"/>
      <c r="MS552" s="28"/>
      <c r="MT552" s="28"/>
      <c r="MU552" s="28"/>
      <c r="MV552" s="28"/>
      <c r="MW552" s="28"/>
      <c r="MX552" s="28"/>
      <c r="MY552" s="28"/>
      <c r="MZ552" s="28"/>
      <c r="NA552" s="28"/>
      <c r="NB552" s="28"/>
      <c r="NC552" s="28"/>
      <c r="ND552" s="28"/>
      <c r="NE552" s="28"/>
      <c r="NF552" s="28"/>
      <c r="NG552" s="28"/>
      <c r="NH552" s="28"/>
      <c r="NI552" s="28"/>
      <c r="NJ552" s="28"/>
      <c r="NK552" s="28"/>
      <c r="NL552" s="28"/>
      <c r="NM552" s="28"/>
      <c r="NN552" s="28"/>
      <c r="NO552" s="28"/>
      <c r="NP552" s="28"/>
      <c r="NQ552" s="28"/>
      <c r="NR552" s="28"/>
      <c r="NS552" s="28"/>
      <c r="NT552" s="28"/>
      <c r="NU552" s="28"/>
      <c r="NV552" s="28"/>
      <c r="NW552" s="28"/>
      <c r="NX552" s="28"/>
      <c r="NY552" s="28"/>
      <c r="NZ552" s="28"/>
      <c r="OA552" s="28"/>
      <c r="OB552" s="28"/>
      <c r="OC552" s="28"/>
      <c r="OD552" s="28"/>
      <c r="OE552" s="28"/>
      <c r="OF552" s="28"/>
      <c r="OG552" s="28"/>
      <c r="OH552" s="28"/>
      <c r="OI552" s="28"/>
      <c r="OJ552" s="28"/>
      <c r="OK552" s="28"/>
      <c r="OL552" s="28"/>
      <c r="OM552" s="28"/>
      <c r="ON552" s="28"/>
      <c r="OO552" s="28"/>
      <c r="OP552" s="28"/>
      <c r="OQ552" s="28"/>
      <c r="OR552" s="28"/>
      <c r="OS552" s="28"/>
      <c r="OT552" s="28"/>
      <c r="OU552" s="28"/>
      <c r="OV552" s="28"/>
      <c r="OW552" s="28"/>
      <c r="OX552" s="28"/>
      <c r="OY552" s="28"/>
      <c r="OZ552" s="28"/>
      <c r="PA552" s="28"/>
      <c r="PB552" s="28"/>
      <c r="PC552" s="28"/>
      <c r="PD552" s="28"/>
      <c r="PE552" s="28"/>
      <c r="PF552" s="28"/>
      <c r="PG552" s="28"/>
      <c r="PH552" s="28"/>
      <c r="PI552" s="28"/>
      <c r="PJ552" s="28"/>
      <c r="PK552" s="28"/>
      <c r="PL552" s="28"/>
      <c r="PM552" s="28"/>
      <c r="PN552" s="28"/>
      <c r="PO552" s="28"/>
      <c r="PP552" s="28"/>
      <c r="PQ552" s="28"/>
      <c r="PR552" s="28"/>
      <c r="PS552" s="28"/>
      <c r="PT552" s="28"/>
      <c r="PU552" s="28"/>
      <c r="PV552" s="28"/>
      <c r="PW552" s="28"/>
      <c r="PX552" s="28"/>
      <c r="PY552" s="28"/>
      <c r="PZ552" s="28"/>
      <c r="QA552" s="28"/>
      <c r="QB552" s="28"/>
      <c r="QC552" s="28"/>
      <c r="QD552" s="28"/>
      <c r="QE552" s="28"/>
      <c r="QF552" s="28"/>
      <c r="QG552" s="28"/>
      <c r="QH552" s="28"/>
      <c r="QI552" s="28"/>
      <c r="QJ552" s="28"/>
      <c r="QK552" s="28"/>
      <c r="QL552" s="28"/>
      <c r="QM552" s="28"/>
      <c r="QN552" s="28"/>
      <c r="QO552" s="28"/>
      <c r="QP552" s="28"/>
      <c r="QQ552" s="28"/>
      <c r="QR552" s="28"/>
      <c r="QS552" s="28"/>
      <c r="QT552" s="28"/>
      <c r="QU552" s="28"/>
      <c r="QV552" s="28"/>
      <c r="QW552" s="28"/>
      <c r="QX552" s="28"/>
      <c r="QY552" s="28"/>
      <c r="QZ552" s="28"/>
      <c r="RA552" s="28"/>
      <c r="RB552" s="28"/>
      <c r="RC552" s="28"/>
      <c r="RD552" s="28"/>
      <c r="RE552" s="28"/>
      <c r="RF552" s="28"/>
      <c r="RG552" s="28"/>
      <c r="RH552" s="28"/>
      <c r="RI552" s="28"/>
      <c r="RJ552" s="28"/>
      <c r="RK552" s="28"/>
      <c r="RL552" s="28"/>
      <c r="RM552" s="28"/>
      <c r="RN552" s="28"/>
      <c r="RO552" s="28"/>
      <c r="RP552" s="28"/>
      <c r="RQ552" s="28"/>
      <c r="RR552" s="28"/>
      <c r="RS552" s="28"/>
      <c r="RT552" s="28"/>
      <c r="RU552" s="28"/>
      <c r="RV552" s="28"/>
      <c r="RW552" s="28"/>
      <c r="RX552" s="28"/>
      <c r="RY552" s="28"/>
      <c r="RZ552" s="28"/>
      <c r="SA552" s="28"/>
      <c r="SB552" s="28"/>
      <c r="SC552" s="28"/>
      <c r="SD552" s="28"/>
      <c r="SE552" s="28"/>
      <c r="SF552" s="28"/>
      <c r="SG552" s="28"/>
      <c r="SH552" s="28"/>
      <c r="SI552" s="28"/>
      <c r="SJ552" s="28"/>
      <c r="SK552" s="28"/>
      <c r="SL552" s="28"/>
      <c r="SM552" s="28"/>
      <c r="SN552" s="28"/>
      <c r="SO552" s="28"/>
      <c r="SP552" s="28"/>
      <c r="SQ552" s="28"/>
      <c r="SR552" s="28"/>
      <c r="SS552" s="28"/>
      <c r="ST552" s="28"/>
      <c r="SU552" s="28"/>
      <c r="SV552" s="28"/>
      <c r="SW552" s="28"/>
      <c r="SX552" s="28"/>
      <c r="SY552" s="28"/>
      <c r="SZ552" s="28"/>
      <c r="TA552" s="28"/>
      <c r="TB552" s="28"/>
      <c r="TC552" s="28"/>
      <c r="TD552" s="28"/>
      <c r="TE552" s="28"/>
      <c r="TF552" s="28"/>
      <c r="TG552" s="28"/>
      <c r="TH552" s="28"/>
      <c r="TI552" s="28"/>
      <c r="TJ552" s="28"/>
      <c r="TK552" s="28"/>
      <c r="TL552" s="28"/>
      <c r="TM552" s="28"/>
      <c r="TN552" s="28"/>
      <c r="TO552" s="28"/>
      <c r="TP552" s="28"/>
      <c r="TQ552" s="28"/>
      <c r="TR552" s="28"/>
      <c r="TS552" s="28"/>
      <c r="TT552" s="28"/>
      <c r="TU552" s="28"/>
      <c r="TV552" s="28"/>
      <c r="TW552" s="28"/>
      <c r="TX552" s="28"/>
      <c r="TY552" s="28"/>
      <c r="TZ552" s="28"/>
      <c r="UA552" s="28"/>
      <c r="UB552" s="28"/>
      <c r="UC552" s="28"/>
      <c r="UD552" s="28"/>
      <c r="UE552" s="28"/>
      <c r="UF552" s="28"/>
      <c r="UG552" s="28"/>
      <c r="UH552" s="28"/>
      <c r="UI552" s="28"/>
      <c r="UJ552" s="28"/>
      <c r="UK552" s="28"/>
      <c r="UL552" s="28"/>
      <c r="UM552" s="28"/>
      <c r="UN552" s="28"/>
      <c r="UO552" s="28"/>
      <c r="UP552" s="28"/>
      <c r="UQ552" s="28"/>
      <c r="UR552" s="28"/>
      <c r="US552" s="28"/>
      <c r="UT552" s="28"/>
      <c r="UU552" s="28"/>
      <c r="UV552" s="28"/>
      <c r="UW552" s="28"/>
      <c r="UX552" s="28"/>
      <c r="UY552" s="28"/>
      <c r="UZ552" s="28"/>
      <c r="VA552" s="28"/>
      <c r="VB552" s="28"/>
      <c r="VC552" s="28"/>
      <c r="VD552" s="28"/>
      <c r="VE552" s="28"/>
      <c r="VF552" s="28"/>
      <c r="VG552" s="28"/>
      <c r="VH552" s="28"/>
      <c r="VI552" s="28"/>
      <c r="VJ552" s="28"/>
      <c r="VK552" s="28"/>
      <c r="VL552" s="28"/>
      <c r="VM552" s="28"/>
      <c r="VN552" s="28"/>
      <c r="VO552" s="28"/>
      <c r="VP552" s="28"/>
      <c r="VQ552" s="28"/>
      <c r="VR552" s="28"/>
      <c r="VS552" s="28"/>
      <c r="VT552" s="28"/>
      <c r="VU552" s="28"/>
      <c r="VV552" s="28"/>
      <c r="VW552" s="28"/>
      <c r="VX552" s="28"/>
      <c r="VY552" s="28"/>
      <c r="VZ552" s="28"/>
      <c r="WA552" s="28"/>
      <c r="WB552" s="28"/>
      <c r="WC552" s="28"/>
      <c r="WD552" s="28"/>
      <c r="WE552" s="28"/>
      <c r="WF552" s="28"/>
      <c r="WG552" s="28"/>
      <c r="WH552" s="28"/>
      <c r="WI552" s="28"/>
      <c r="WJ552" s="28"/>
      <c r="WK552" s="28"/>
      <c r="WL552" s="28"/>
      <c r="WM552" s="28"/>
      <c r="WN552" s="28"/>
      <c r="WO552" s="28"/>
      <c r="WP552" s="28"/>
      <c r="WQ552" s="28"/>
      <c r="WR552" s="28"/>
      <c r="WS552" s="28"/>
      <c r="WT552" s="28"/>
      <c r="WU552" s="28"/>
      <c r="WV552" s="28"/>
      <c r="WW552" s="28"/>
      <c r="WX552" s="28"/>
      <c r="WY552" s="28"/>
      <c r="WZ552" s="28"/>
      <c r="XA552" s="28"/>
      <c r="XB552" s="28"/>
      <c r="XC552" s="28"/>
      <c r="XD552" s="28"/>
      <c r="XE552" s="28"/>
      <c r="XF552" s="28"/>
      <c r="XG552" s="28"/>
      <c r="XH552" s="28"/>
      <c r="XI552" s="28"/>
      <c r="XJ552" s="28"/>
      <c r="XK552" s="28"/>
      <c r="XL552" s="28"/>
      <c r="XM552" s="28"/>
      <c r="XN552" s="28"/>
      <c r="XO552" s="28"/>
      <c r="XP552" s="28"/>
      <c r="XQ552" s="28"/>
      <c r="XR552" s="28"/>
      <c r="XS552" s="28"/>
      <c r="XT552" s="28"/>
      <c r="XU552" s="28"/>
      <c r="XV552" s="28"/>
      <c r="XW552" s="28"/>
      <c r="XX552" s="28"/>
      <c r="XY552" s="28"/>
      <c r="XZ552" s="28"/>
      <c r="YA552" s="28"/>
      <c r="YB552" s="28"/>
      <c r="YC552" s="28"/>
      <c r="YD552" s="28"/>
      <c r="YE552" s="28"/>
      <c r="YF552" s="28"/>
      <c r="YG552" s="28"/>
      <c r="YH552" s="28"/>
      <c r="YI552" s="28"/>
      <c r="YJ552" s="28"/>
      <c r="YK552" s="28"/>
      <c r="YL552" s="28"/>
      <c r="YM552" s="28"/>
      <c r="YN552" s="28"/>
      <c r="YO552" s="28"/>
      <c r="YP552" s="28"/>
      <c r="YQ552" s="28"/>
      <c r="YR552" s="28"/>
      <c r="YS552" s="28"/>
      <c r="YT552" s="28"/>
      <c r="YU552" s="28"/>
      <c r="YV552" s="28"/>
      <c r="YW552" s="28"/>
      <c r="YX552" s="28"/>
      <c r="YY552" s="28"/>
      <c r="YZ552" s="28"/>
      <c r="ZA552" s="28"/>
      <c r="ZB552" s="28"/>
      <c r="ZC552" s="28"/>
      <c r="ZD552" s="28"/>
      <c r="ZE552" s="28"/>
      <c r="ZF552" s="28"/>
      <c r="ZG552" s="28"/>
      <c r="ZH552" s="28"/>
      <c r="ZI552" s="28"/>
      <c r="ZJ552" s="28"/>
      <c r="ZK552" s="28"/>
      <c r="ZL552" s="28"/>
      <c r="ZM552" s="28"/>
      <c r="ZN552" s="28"/>
      <c r="ZO552" s="28"/>
      <c r="ZP552" s="28"/>
      <c r="ZQ552" s="28"/>
      <c r="ZR552" s="28"/>
      <c r="ZS552" s="28"/>
      <c r="ZT552" s="28"/>
      <c r="ZU552" s="28"/>
      <c r="ZV552" s="28"/>
      <c r="ZW552" s="28"/>
      <c r="ZX552" s="28"/>
      <c r="ZY552" s="28"/>
      <c r="ZZ552" s="28"/>
      <c r="AAA552" s="28"/>
      <c r="AAB552" s="28"/>
      <c r="AAC552" s="28"/>
      <c r="AAD552" s="28"/>
      <c r="AAE552" s="28"/>
      <c r="AAF552" s="28"/>
      <c r="AAG552" s="28"/>
      <c r="AAH552" s="28"/>
      <c r="AAI552" s="28"/>
      <c r="AAJ552" s="28"/>
      <c r="AAK552" s="28"/>
      <c r="AAL552" s="28"/>
      <c r="AAM552" s="28"/>
      <c r="AAN552" s="28"/>
      <c r="AAO552" s="28"/>
      <c r="AAP552" s="28"/>
      <c r="AAQ552" s="28"/>
      <c r="AAR552" s="28"/>
      <c r="AAS552" s="28"/>
      <c r="AAT552" s="28"/>
      <c r="AAU552" s="28"/>
      <c r="AAV552" s="28"/>
      <c r="AAW552" s="28"/>
      <c r="AAX552" s="28"/>
      <c r="AAY552" s="28"/>
      <c r="AAZ552" s="28"/>
      <c r="ABA552" s="28"/>
      <c r="ABB552" s="28"/>
      <c r="ABC552" s="28"/>
      <c r="ABD552" s="28"/>
      <c r="ABE552" s="28"/>
      <c r="ABF552" s="28"/>
      <c r="ABG552" s="28"/>
      <c r="ABH552" s="28"/>
      <c r="ABI552" s="28"/>
      <c r="ABJ552" s="28"/>
      <c r="ABK552" s="28"/>
      <c r="ABL552" s="28"/>
      <c r="ABM552" s="28"/>
      <c r="ABN552" s="28"/>
      <c r="ABO552" s="28"/>
      <c r="ABP552" s="28"/>
      <c r="ABQ552" s="28"/>
      <c r="ABR552" s="28"/>
      <c r="ABS552" s="28"/>
      <c r="ABT552" s="28"/>
      <c r="ABU552" s="28"/>
      <c r="ABV552" s="28"/>
      <c r="ABW552" s="28"/>
      <c r="ABX552" s="28"/>
      <c r="ABY552" s="28"/>
      <c r="ABZ552" s="28"/>
      <c r="ACA552" s="28"/>
      <c r="ACB552" s="28"/>
      <c r="ACC552" s="28"/>
      <c r="ACD552" s="28"/>
      <c r="ACE552" s="28"/>
      <c r="ACF552" s="28"/>
      <c r="ACG552" s="28"/>
      <c r="ACH552" s="28"/>
      <c r="ACI552" s="28"/>
      <c r="ACJ552" s="28"/>
      <c r="ACK552" s="28"/>
      <c r="ACL552" s="28"/>
      <c r="ACM552" s="28"/>
      <c r="ACN552" s="28"/>
      <c r="ACO552" s="28"/>
      <c r="ACP552" s="28"/>
      <c r="ACQ552" s="28"/>
      <c r="ACR552" s="28"/>
      <c r="ACS552" s="28"/>
      <c r="ACT552" s="28"/>
      <c r="ACU552" s="28"/>
      <c r="ACV552" s="28"/>
      <c r="ACW552" s="28"/>
      <c r="ACX552" s="28"/>
      <c r="ACY552" s="28"/>
      <c r="ACZ552" s="28"/>
      <c r="ADA552" s="28"/>
      <c r="ADB552" s="28"/>
      <c r="ADC552" s="28"/>
      <c r="ADD552" s="28"/>
      <c r="ADE552" s="28"/>
      <c r="ADF552" s="28"/>
      <c r="ADG552" s="28"/>
      <c r="ADH552" s="28"/>
      <c r="ADI552" s="28"/>
      <c r="ADJ552" s="28"/>
      <c r="ADK552" s="28"/>
      <c r="ADL552" s="28"/>
      <c r="ADM552" s="28"/>
      <c r="ADN552" s="28"/>
      <c r="ADO552" s="28"/>
      <c r="ADP552" s="28"/>
      <c r="ADQ552" s="28"/>
      <c r="ADR552" s="28"/>
      <c r="ADS552" s="28"/>
      <c r="ADT552" s="28"/>
      <c r="ADU552" s="28"/>
      <c r="ADV552" s="28"/>
      <c r="ADW552" s="28"/>
      <c r="ADX552" s="28"/>
      <c r="ADY552" s="28"/>
      <c r="ADZ552" s="28"/>
      <c r="AEA552" s="28"/>
      <c r="AEB552" s="28"/>
      <c r="AEC552" s="28"/>
      <c r="AED552" s="28"/>
      <c r="AEE552" s="28"/>
      <c r="AEF552" s="28"/>
      <c r="AEG552" s="28"/>
      <c r="AEH552" s="28"/>
      <c r="AEI552" s="28"/>
      <c r="AEJ552" s="28"/>
      <c r="AEK552" s="28"/>
      <c r="AEL552" s="28"/>
      <c r="AEM552" s="28"/>
      <c r="AEN552" s="28"/>
      <c r="AEO552" s="28"/>
      <c r="AEP552" s="28"/>
      <c r="AEQ552" s="28"/>
      <c r="AER552" s="28"/>
      <c r="AES552" s="28"/>
      <c r="AET552" s="28"/>
      <c r="AEU552" s="28"/>
      <c r="AEV552" s="28"/>
      <c r="AEW552" s="28"/>
      <c r="AEX552" s="28"/>
      <c r="AEY552" s="28"/>
      <c r="AEZ552" s="28"/>
      <c r="AFA552" s="28"/>
      <c r="AFB552" s="28"/>
      <c r="AFC552" s="28"/>
      <c r="AFD552" s="28"/>
      <c r="AFE552" s="28"/>
      <c r="AFF552" s="28"/>
      <c r="AFG552" s="28"/>
      <c r="AFH552" s="28"/>
      <c r="AFI552" s="28"/>
      <c r="AFJ552" s="28"/>
      <c r="AFK552" s="28"/>
      <c r="AFL552" s="28"/>
      <c r="AFM552" s="28"/>
      <c r="AFN552" s="28"/>
      <c r="AFO552" s="28"/>
      <c r="AFP552" s="28"/>
      <c r="AFQ552" s="28"/>
      <c r="AFR552" s="28"/>
      <c r="AFS552" s="28"/>
    </row>
    <row r="554" spans="1:851" x14ac:dyDescent="0.25">
      <c r="A554">
        <v>370</v>
      </c>
      <c r="B554" t="s">
        <v>1233</v>
      </c>
      <c r="C554" t="s">
        <v>1239</v>
      </c>
      <c r="E554" s="90">
        <v>32474</v>
      </c>
      <c r="N554" s="13">
        <v>10</v>
      </c>
      <c r="O554" s="13">
        <v>20</v>
      </c>
      <c r="R554" s="13">
        <v>10</v>
      </c>
      <c r="W554" s="13">
        <v>10</v>
      </c>
      <c r="AA554" s="13">
        <f>SUM(I554:Z554)</f>
        <v>50</v>
      </c>
    </row>
    <row r="555" spans="1:851" x14ac:dyDescent="0.25">
      <c r="A555" t="s">
        <v>1075</v>
      </c>
    </row>
    <row r="557" spans="1:851" x14ac:dyDescent="0.25">
      <c r="D557" t="s">
        <v>284</v>
      </c>
      <c r="I557" s="13">
        <v>38</v>
      </c>
      <c r="J557" s="13">
        <v>32</v>
      </c>
      <c r="K557" s="13">
        <v>28</v>
      </c>
      <c r="L557" s="13">
        <v>26</v>
      </c>
      <c r="M557" s="13">
        <v>32</v>
      </c>
      <c r="N557" s="13">
        <v>22</v>
      </c>
      <c r="O557" s="13">
        <v>32</v>
      </c>
      <c r="P557" s="13">
        <v>26</v>
      </c>
      <c r="Q557" s="13">
        <v>24</v>
      </c>
      <c r="R557" s="13">
        <v>22</v>
      </c>
      <c r="S557" s="13">
        <v>24</v>
      </c>
      <c r="T557" s="13">
        <v>30</v>
      </c>
      <c r="U557" s="13">
        <v>28</v>
      </c>
      <c r="V557" s="13">
        <v>26</v>
      </c>
      <c r="W557" s="13">
        <v>28</v>
      </c>
      <c r="X557" s="13">
        <v>8</v>
      </c>
      <c r="Y557" s="13">
        <v>28</v>
      </c>
      <c r="Z557" s="13">
        <v>24</v>
      </c>
      <c r="AA557" s="13">
        <f>SUM(I557:Z557)</f>
        <v>478</v>
      </c>
    </row>
    <row r="558" spans="1:851" x14ac:dyDescent="0.25">
      <c r="D558" t="s">
        <v>509</v>
      </c>
      <c r="I558" s="13">
        <v>32</v>
      </c>
      <c r="J558" s="13">
        <v>32</v>
      </c>
      <c r="K558" s="13">
        <v>26</v>
      </c>
      <c r="L558" s="13">
        <v>42</v>
      </c>
      <c r="M558" s="13">
        <v>24</v>
      </c>
      <c r="N558" s="13">
        <v>22</v>
      </c>
      <c r="O558" s="13">
        <v>16</v>
      </c>
      <c r="P558" s="13">
        <v>22</v>
      </c>
      <c r="Q558" s="13">
        <v>10</v>
      </c>
      <c r="R558" s="13">
        <v>16</v>
      </c>
      <c r="S558" s="13">
        <v>22</v>
      </c>
      <c r="T558" s="13">
        <v>22</v>
      </c>
      <c r="U558" s="13">
        <v>22</v>
      </c>
      <c r="V558" s="13">
        <v>20</v>
      </c>
      <c r="W558" s="13">
        <v>12</v>
      </c>
      <c r="X558" s="13">
        <v>2</v>
      </c>
      <c r="Y558" s="13">
        <v>24</v>
      </c>
      <c r="Z558" s="13">
        <v>12</v>
      </c>
      <c r="AA558" s="13">
        <f>SUM(I558:Z558)</f>
        <v>378</v>
      </c>
    </row>
    <row r="559" spans="1:851" x14ac:dyDescent="0.25">
      <c r="D559" t="s">
        <v>343</v>
      </c>
      <c r="I559" s="13">
        <v>10</v>
      </c>
      <c r="J559" s="13">
        <v>26</v>
      </c>
      <c r="K559" s="13">
        <v>42</v>
      </c>
      <c r="L559" s="13">
        <v>20</v>
      </c>
      <c r="M559" s="13">
        <v>18</v>
      </c>
      <c r="N559" s="13">
        <v>10</v>
      </c>
      <c r="O559" s="13">
        <v>24</v>
      </c>
      <c r="P559" s="13">
        <v>20</v>
      </c>
      <c r="Q559" s="13">
        <v>14</v>
      </c>
      <c r="R559" s="13">
        <v>22</v>
      </c>
      <c r="S559" s="13">
        <v>4</v>
      </c>
      <c r="T559" s="13">
        <v>4</v>
      </c>
      <c r="U559" s="13">
        <v>24</v>
      </c>
      <c r="V559" s="13">
        <v>18</v>
      </c>
      <c r="W559" s="13">
        <v>26</v>
      </c>
      <c r="X559" s="13">
        <v>2</v>
      </c>
      <c r="Y559" s="13">
        <v>10</v>
      </c>
      <c r="Z559" s="13">
        <v>8</v>
      </c>
      <c r="AA559" s="13">
        <f>SUM(I559:Z559)</f>
        <v>302</v>
      </c>
    </row>
    <row r="560" spans="1:851" x14ac:dyDescent="0.25">
      <c r="D560" t="s">
        <v>2</v>
      </c>
      <c r="I560" s="13">
        <v>18</v>
      </c>
      <c r="J560" s="13">
        <v>20</v>
      </c>
      <c r="K560" s="13">
        <v>16</v>
      </c>
      <c r="L560" s="13">
        <v>30</v>
      </c>
      <c r="M560" s="13">
        <v>20</v>
      </c>
      <c r="N560" s="13">
        <v>8</v>
      </c>
      <c r="O560" s="13">
        <v>14</v>
      </c>
      <c r="P560" s="13">
        <v>18</v>
      </c>
      <c r="Q560" s="13">
        <v>10</v>
      </c>
      <c r="R560" s="13">
        <v>14</v>
      </c>
      <c r="S560" s="13">
        <v>12</v>
      </c>
      <c r="T560" s="13">
        <v>24</v>
      </c>
      <c r="U560" s="13">
        <v>10</v>
      </c>
      <c r="V560" s="13">
        <v>18</v>
      </c>
      <c r="W560" s="13">
        <v>20</v>
      </c>
      <c r="X560" s="13">
        <v>4</v>
      </c>
      <c r="Y560" s="13">
        <v>10</v>
      </c>
      <c r="Z560" s="13">
        <v>6</v>
      </c>
      <c r="AA560" s="13">
        <f>SUM(I560:Z560)</f>
        <v>272</v>
      </c>
    </row>
    <row r="561" spans="4:27" x14ac:dyDescent="0.25">
      <c r="D561" t="s">
        <v>198</v>
      </c>
      <c r="I561" s="13">
        <v>2</v>
      </c>
      <c r="J561" s="13">
        <v>6</v>
      </c>
      <c r="K561" s="13">
        <v>24</v>
      </c>
      <c r="L561" s="13">
        <v>22</v>
      </c>
      <c r="M561" s="13">
        <v>8</v>
      </c>
      <c r="N561" s="13">
        <v>14</v>
      </c>
      <c r="O561" s="13">
        <v>18</v>
      </c>
      <c r="P561" s="13">
        <v>20</v>
      </c>
      <c r="Q561" s="13">
        <v>38</v>
      </c>
      <c r="R561" s="13">
        <v>16</v>
      </c>
      <c r="S561" s="13">
        <v>8</v>
      </c>
      <c r="T561" s="13">
        <v>8</v>
      </c>
      <c r="U561" s="13">
        <v>10</v>
      </c>
      <c r="V561" s="13">
        <v>16</v>
      </c>
      <c r="W561" s="13">
        <v>6</v>
      </c>
      <c r="X561" s="13">
        <v>4</v>
      </c>
      <c r="Y561" s="13">
        <v>22</v>
      </c>
      <c r="Z561" s="13">
        <v>4</v>
      </c>
      <c r="AA561" s="13">
        <f>SUM(I561:Z561)</f>
        <v>246</v>
      </c>
    </row>
    <row r="562" spans="4:27" x14ac:dyDescent="0.25">
      <c r="D562" t="s">
        <v>63</v>
      </c>
      <c r="I562" s="13">
        <v>24</v>
      </c>
      <c r="J562" s="13">
        <v>10</v>
      </c>
      <c r="K562" s="13">
        <v>24</v>
      </c>
      <c r="L562" s="13">
        <v>22</v>
      </c>
      <c r="M562" s="13">
        <v>22</v>
      </c>
      <c r="N562" s="13">
        <v>4</v>
      </c>
      <c r="O562" s="13">
        <v>12</v>
      </c>
      <c r="P562" s="13">
        <v>18</v>
      </c>
      <c r="Q562" s="13">
        <v>18</v>
      </c>
      <c r="R562" s="13">
        <v>22</v>
      </c>
      <c r="S562" s="13">
        <v>10</v>
      </c>
      <c r="T562" s="13">
        <v>6</v>
      </c>
      <c r="U562" s="13">
        <v>6</v>
      </c>
      <c r="V562" s="13">
        <v>8</v>
      </c>
      <c r="W562" s="13">
        <v>14</v>
      </c>
      <c r="X562" s="13">
        <v>6</v>
      </c>
      <c r="Y562" s="13">
        <v>4</v>
      </c>
      <c r="Z562" s="13">
        <v>4</v>
      </c>
      <c r="AA562" s="13">
        <f>SUM(I562:Z562)</f>
        <v>234</v>
      </c>
    </row>
    <row r="563" spans="4:27" x14ac:dyDescent="0.25">
      <c r="D563" t="s">
        <v>538</v>
      </c>
      <c r="I563" s="13">
        <v>12</v>
      </c>
      <c r="J563" s="13">
        <v>14</v>
      </c>
      <c r="K563" s="13">
        <v>20</v>
      </c>
      <c r="L563" s="13">
        <v>12</v>
      </c>
      <c r="M563" s="13">
        <v>10</v>
      </c>
      <c r="N563" s="13">
        <v>8</v>
      </c>
      <c r="O563" s="13">
        <v>14</v>
      </c>
      <c r="P563" s="13">
        <v>10</v>
      </c>
      <c r="Q563" s="13">
        <v>6</v>
      </c>
      <c r="R563" s="13">
        <v>16</v>
      </c>
      <c r="S563" s="13">
        <v>18</v>
      </c>
      <c r="T563" s="13">
        <v>16</v>
      </c>
      <c r="U563" s="13">
        <v>4</v>
      </c>
      <c r="V563" s="13">
        <v>16</v>
      </c>
      <c r="W563" s="13">
        <v>10</v>
      </c>
      <c r="Y563" s="13">
        <v>8</v>
      </c>
      <c r="Z563" s="13">
        <v>12</v>
      </c>
      <c r="AA563" s="13">
        <f>SUM(I563:Z563)</f>
        <v>206</v>
      </c>
    </row>
    <row r="564" spans="4:27" x14ac:dyDescent="0.25">
      <c r="D564" t="s">
        <v>421</v>
      </c>
      <c r="I564" s="13">
        <v>8</v>
      </c>
      <c r="J564" s="13">
        <v>4</v>
      </c>
      <c r="K564" s="13">
        <v>12</v>
      </c>
      <c r="L564" s="13">
        <v>4</v>
      </c>
      <c r="M564" s="13">
        <v>12</v>
      </c>
      <c r="N564" s="13">
        <v>12</v>
      </c>
      <c r="O564" s="13">
        <v>14</v>
      </c>
      <c r="P564" s="13">
        <v>4</v>
      </c>
      <c r="Q564" s="13">
        <v>8</v>
      </c>
      <c r="R564" s="13">
        <v>12</v>
      </c>
      <c r="S564" s="13">
        <v>8</v>
      </c>
      <c r="T564" s="13">
        <v>8</v>
      </c>
      <c r="U564" s="13">
        <v>10</v>
      </c>
      <c r="V564" s="13">
        <v>8</v>
      </c>
      <c r="W564" s="13">
        <v>8</v>
      </c>
      <c r="Y564" s="13">
        <v>6</v>
      </c>
      <c r="Z564" s="13">
        <v>6</v>
      </c>
      <c r="AA564" s="13">
        <f>SUM(I564:Z564)</f>
        <v>144</v>
      </c>
    </row>
    <row r="565" spans="4:27" x14ac:dyDescent="0.25">
      <c r="D565" t="s">
        <v>580</v>
      </c>
      <c r="I565" s="13">
        <v>2</v>
      </c>
      <c r="J565" s="13">
        <v>6</v>
      </c>
      <c r="K565" s="13">
        <v>8</v>
      </c>
      <c r="L565" s="13">
        <v>12</v>
      </c>
      <c r="N565" s="13">
        <v>8</v>
      </c>
      <c r="P565" s="13">
        <v>8</v>
      </c>
      <c r="Q565" s="13">
        <v>14</v>
      </c>
      <c r="R565" s="13">
        <v>6</v>
      </c>
      <c r="S565" s="13">
        <v>12</v>
      </c>
      <c r="T565" s="13">
        <v>14</v>
      </c>
      <c r="W565" s="13">
        <v>10</v>
      </c>
      <c r="Y565" s="13">
        <v>8</v>
      </c>
      <c r="Z565" s="13">
        <v>6</v>
      </c>
      <c r="AA565" s="13">
        <f>SUM(I565:Z565)</f>
        <v>114</v>
      </c>
    </row>
    <row r="566" spans="4:27" x14ac:dyDescent="0.25">
      <c r="D566" t="s">
        <v>767</v>
      </c>
      <c r="K566" s="13">
        <v>16</v>
      </c>
      <c r="L566" s="13">
        <v>10</v>
      </c>
      <c r="M566" s="13">
        <v>6</v>
      </c>
      <c r="N566" s="13">
        <v>10</v>
      </c>
      <c r="O566" s="13">
        <v>10</v>
      </c>
      <c r="P566" s="13">
        <v>8</v>
      </c>
      <c r="U566" s="13">
        <v>10</v>
      </c>
      <c r="V566" s="13">
        <v>10</v>
      </c>
      <c r="W566" s="13">
        <v>14</v>
      </c>
      <c r="Y566" s="13">
        <v>8</v>
      </c>
      <c r="AA566" s="13">
        <f>SUM(I566:Z566)</f>
        <v>102</v>
      </c>
    </row>
    <row r="567" spans="4:27" x14ac:dyDescent="0.25">
      <c r="D567" t="s">
        <v>516</v>
      </c>
      <c r="J567" s="13">
        <v>6</v>
      </c>
      <c r="K567" s="13">
        <v>6</v>
      </c>
      <c r="L567" s="13">
        <v>4</v>
      </c>
      <c r="M567" s="13">
        <v>2</v>
      </c>
      <c r="N567" s="13">
        <v>2</v>
      </c>
      <c r="P567" s="13">
        <v>10</v>
      </c>
      <c r="Q567" s="13">
        <v>8</v>
      </c>
      <c r="R567" s="13">
        <v>2</v>
      </c>
      <c r="S567" s="13">
        <v>6</v>
      </c>
      <c r="T567" s="13">
        <v>2</v>
      </c>
      <c r="U567" s="13">
        <v>4</v>
      </c>
      <c r="V567" s="13">
        <v>6</v>
      </c>
      <c r="W567" s="13">
        <v>6</v>
      </c>
      <c r="X567" s="13">
        <v>4</v>
      </c>
      <c r="Y567" s="13">
        <v>6</v>
      </c>
      <c r="Z567" s="13">
        <v>22</v>
      </c>
      <c r="AA567" s="13">
        <f>SUM(I567:Z567)</f>
        <v>96</v>
      </c>
    </row>
    <row r="568" spans="4:27" x14ac:dyDescent="0.25">
      <c r="D568" t="s">
        <v>907</v>
      </c>
      <c r="K568" s="13">
        <v>2</v>
      </c>
      <c r="L568" s="13">
        <v>6</v>
      </c>
      <c r="M568" s="13">
        <v>16</v>
      </c>
      <c r="P568" s="13">
        <v>8</v>
      </c>
      <c r="Q568" s="13">
        <v>4</v>
      </c>
      <c r="R568" s="13">
        <v>12</v>
      </c>
      <c r="S568" s="13">
        <v>2</v>
      </c>
      <c r="T568" s="13">
        <v>2</v>
      </c>
      <c r="U568" s="13">
        <v>4</v>
      </c>
      <c r="V568" s="13">
        <v>6</v>
      </c>
      <c r="W568" s="13">
        <v>20</v>
      </c>
      <c r="X568" s="13">
        <v>2</v>
      </c>
      <c r="Y568" s="13">
        <v>4</v>
      </c>
      <c r="Z568" s="13">
        <v>4</v>
      </c>
      <c r="AA568" s="13">
        <f>SUM(I568:Z568)</f>
        <v>92</v>
      </c>
    </row>
    <row r="569" spans="4:27" x14ac:dyDescent="0.25">
      <c r="D569" t="s">
        <v>116</v>
      </c>
      <c r="I569" s="13">
        <v>6</v>
      </c>
      <c r="J569" s="13">
        <v>6</v>
      </c>
      <c r="K569" s="13">
        <v>12</v>
      </c>
      <c r="L569" s="13">
        <v>6</v>
      </c>
      <c r="M569" s="13">
        <v>2</v>
      </c>
      <c r="N569" s="13">
        <v>2</v>
      </c>
      <c r="P569" s="13">
        <v>20</v>
      </c>
      <c r="Q569" s="13">
        <v>2</v>
      </c>
      <c r="R569" s="13">
        <v>4</v>
      </c>
      <c r="S569" s="13">
        <v>6</v>
      </c>
      <c r="T569" s="13">
        <v>8</v>
      </c>
      <c r="U569" s="13">
        <v>4</v>
      </c>
      <c r="W569" s="13">
        <v>4</v>
      </c>
      <c r="Y569" s="13">
        <v>6</v>
      </c>
      <c r="Z569" s="13">
        <v>2</v>
      </c>
      <c r="AA569" s="13">
        <f>SUM(I569:Z569)</f>
        <v>90</v>
      </c>
    </row>
    <row r="570" spans="4:27" x14ac:dyDescent="0.25">
      <c r="D570" t="s">
        <v>743</v>
      </c>
      <c r="I570" s="13">
        <v>8</v>
      </c>
      <c r="J570" s="13">
        <v>6</v>
      </c>
      <c r="K570" s="13">
        <v>8</v>
      </c>
      <c r="L570" s="13">
        <v>6</v>
      </c>
      <c r="M570" s="13">
        <v>6</v>
      </c>
      <c r="O570" s="13">
        <v>6</v>
      </c>
      <c r="P570" s="13">
        <v>8</v>
      </c>
      <c r="Q570" s="13">
        <v>6</v>
      </c>
      <c r="R570" s="13">
        <v>4</v>
      </c>
      <c r="S570" s="13">
        <v>4</v>
      </c>
      <c r="T570" s="13">
        <v>4</v>
      </c>
      <c r="U570" s="13">
        <v>2</v>
      </c>
      <c r="W570" s="13">
        <v>8</v>
      </c>
      <c r="Y570" s="13">
        <v>4</v>
      </c>
      <c r="Z570" s="13">
        <v>6</v>
      </c>
      <c r="AA570" s="13">
        <f>SUM(I570:Z570)</f>
        <v>86</v>
      </c>
    </row>
    <row r="571" spans="4:27" x14ac:dyDescent="0.25">
      <c r="D571" t="s">
        <v>54</v>
      </c>
      <c r="I571" s="13">
        <v>6</v>
      </c>
      <c r="J571" s="13">
        <v>6</v>
      </c>
      <c r="K571" s="13">
        <v>6</v>
      </c>
      <c r="L571" s="13">
        <v>4</v>
      </c>
      <c r="M571" s="13">
        <v>2</v>
      </c>
      <c r="N571" s="13">
        <v>4</v>
      </c>
      <c r="P571" s="13">
        <v>4</v>
      </c>
      <c r="Q571" s="13">
        <v>4</v>
      </c>
      <c r="R571" s="13">
        <v>4</v>
      </c>
      <c r="S571" s="13">
        <v>6</v>
      </c>
      <c r="T571" s="13">
        <v>6</v>
      </c>
      <c r="U571" s="13">
        <v>4</v>
      </c>
      <c r="V571" s="13">
        <v>6</v>
      </c>
      <c r="W571" s="13">
        <v>2</v>
      </c>
      <c r="X571" s="13">
        <v>8</v>
      </c>
      <c r="Y571" s="13">
        <v>6</v>
      </c>
      <c r="Z571" s="13">
        <v>2</v>
      </c>
      <c r="AA571" s="13">
        <f>SUM(I571:Z571)</f>
        <v>80</v>
      </c>
    </row>
    <row r="572" spans="4:27" x14ac:dyDescent="0.25">
      <c r="D572" t="s">
        <v>639</v>
      </c>
      <c r="I572" s="13">
        <v>8</v>
      </c>
      <c r="J572" s="13">
        <v>6</v>
      </c>
      <c r="K572" s="13">
        <v>4</v>
      </c>
      <c r="L572" s="13">
        <v>6</v>
      </c>
      <c r="M572" s="13">
        <v>6</v>
      </c>
      <c r="N572" s="13">
        <v>4</v>
      </c>
      <c r="O572" s="13">
        <v>2</v>
      </c>
      <c r="P572" s="13">
        <v>4</v>
      </c>
      <c r="Q572" s="13">
        <v>6</v>
      </c>
      <c r="R572" s="13">
        <v>6</v>
      </c>
      <c r="S572" s="13">
        <v>2</v>
      </c>
      <c r="T572" s="13">
        <v>8</v>
      </c>
      <c r="V572" s="13">
        <v>6</v>
      </c>
      <c r="W572" s="13">
        <v>2</v>
      </c>
      <c r="Z572" s="13">
        <v>2</v>
      </c>
      <c r="AA572" s="13">
        <f>SUM(I572:Z572)</f>
        <v>72</v>
      </c>
    </row>
    <row r="573" spans="4:27" x14ac:dyDescent="0.25">
      <c r="D573" t="s">
        <v>186</v>
      </c>
      <c r="I573" s="13">
        <v>10</v>
      </c>
      <c r="J573" s="13">
        <v>6</v>
      </c>
      <c r="K573" s="13">
        <v>2</v>
      </c>
      <c r="L573" s="13">
        <v>4</v>
      </c>
      <c r="M573" s="13">
        <v>10</v>
      </c>
      <c r="O573" s="13">
        <v>8</v>
      </c>
      <c r="P573" s="13">
        <v>4</v>
      </c>
      <c r="Q573" s="13">
        <v>4</v>
      </c>
      <c r="R573" s="13">
        <v>2</v>
      </c>
      <c r="T573" s="13">
        <v>2</v>
      </c>
      <c r="V573" s="13">
        <v>4</v>
      </c>
      <c r="W573" s="13">
        <v>2</v>
      </c>
      <c r="X573" s="13">
        <v>2</v>
      </c>
      <c r="Z573" s="13">
        <v>2</v>
      </c>
      <c r="AA573" s="13">
        <f>SUM(I573:Z573)</f>
        <v>62</v>
      </c>
    </row>
    <row r="574" spans="4:27" x14ac:dyDescent="0.25">
      <c r="D574" t="s">
        <v>338</v>
      </c>
      <c r="K574" s="13">
        <v>2</v>
      </c>
      <c r="L574" s="13">
        <v>2</v>
      </c>
      <c r="M574" s="13">
        <v>4</v>
      </c>
      <c r="O574" s="13">
        <v>2</v>
      </c>
      <c r="P574" s="13">
        <v>4</v>
      </c>
      <c r="S574" s="13">
        <v>4</v>
      </c>
      <c r="X574" s="13">
        <v>30</v>
      </c>
      <c r="AA574" s="13">
        <f>SUM(I574:Z574)</f>
        <v>48</v>
      </c>
    </row>
    <row r="575" spans="4:27" x14ac:dyDescent="0.25">
      <c r="D575" t="s">
        <v>147</v>
      </c>
      <c r="I575" s="13">
        <v>8</v>
      </c>
      <c r="K575" s="13">
        <v>8</v>
      </c>
      <c r="M575" s="13">
        <v>4</v>
      </c>
      <c r="P575" s="13">
        <v>6</v>
      </c>
      <c r="R575" s="13">
        <v>4</v>
      </c>
      <c r="W575" s="13">
        <v>4</v>
      </c>
      <c r="Y575" s="13">
        <v>6</v>
      </c>
      <c r="AA575" s="13">
        <f>SUM(I575:Z575)</f>
        <v>40</v>
      </c>
    </row>
    <row r="576" spans="4:27" x14ac:dyDescent="0.25">
      <c r="D576" t="s">
        <v>965</v>
      </c>
      <c r="K576" s="13">
        <v>6</v>
      </c>
      <c r="L576" s="13">
        <v>2</v>
      </c>
      <c r="M576" s="13">
        <v>6</v>
      </c>
      <c r="N576" s="13">
        <v>2</v>
      </c>
      <c r="O576" s="13">
        <v>4</v>
      </c>
      <c r="P576" s="13">
        <v>2</v>
      </c>
      <c r="R576" s="13">
        <v>8</v>
      </c>
      <c r="U576" s="13">
        <v>4</v>
      </c>
      <c r="W576" s="13">
        <v>4</v>
      </c>
      <c r="AA576" s="13">
        <f>SUM(I576:Z576)</f>
        <v>38</v>
      </c>
    </row>
    <row r="577" spans="4:27" x14ac:dyDescent="0.25">
      <c r="D577" t="s">
        <v>177</v>
      </c>
      <c r="I577" s="13">
        <v>2</v>
      </c>
      <c r="J577" s="13">
        <v>2</v>
      </c>
      <c r="L577" s="13">
        <v>2</v>
      </c>
      <c r="O577" s="13">
        <v>2</v>
      </c>
      <c r="P577" s="13">
        <v>2</v>
      </c>
      <c r="Q577" s="13">
        <v>4</v>
      </c>
      <c r="R577" s="13">
        <v>2</v>
      </c>
      <c r="S577" s="13">
        <v>4</v>
      </c>
      <c r="V577" s="13">
        <v>2</v>
      </c>
      <c r="W577" s="13">
        <v>4</v>
      </c>
      <c r="Z577" s="13">
        <v>4</v>
      </c>
      <c r="AA577" s="13">
        <f>SUM(I577:Z577)</f>
        <v>30</v>
      </c>
    </row>
    <row r="578" spans="4:27" x14ac:dyDescent="0.25">
      <c r="D578" t="s">
        <v>1155</v>
      </c>
      <c r="M578" s="13">
        <v>3</v>
      </c>
      <c r="N578" s="13">
        <v>4</v>
      </c>
      <c r="O578" s="13">
        <v>8</v>
      </c>
      <c r="P578" s="13">
        <v>2</v>
      </c>
      <c r="R578" s="13">
        <v>4</v>
      </c>
      <c r="S578" s="13">
        <v>4</v>
      </c>
      <c r="T578" s="13">
        <v>2</v>
      </c>
      <c r="AA578" s="13">
        <f>SUM(I578:Z578)</f>
        <v>27</v>
      </c>
    </row>
    <row r="579" spans="4:27" x14ac:dyDescent="0.25">
      <c r="D579" t="s">
        <v>1098</v>
      </c>
      <c r="K579" s="13">
        <v>2</v>
      </c>
      <c r="R579" s="13">
        <v>2</v>
      </c>
      <c r="U579" s="13">
        <v>14</v>
      </c>
      <c r="V579" s="13">
        <v>2</v>
      </c>
      <c r="Y579" s="13">
        <v>2</v>
      </c>
      <c r="AA579" s="13">
        <f>SUM(I579:Z579)</f>
        <v>22</v>
      </c>
    </row>
    <row r="580" spans="4:27" x14ac:dyDescent="0.25">
      <c r="D580" t="s">
        <v>1081</v>
      </c>
      <c r="K580" s="13">
        <v>6</v>
      </c>
      <c r="Q580" s="13">
        <v>4</v>
      </c>
      <c r="R580" s="13">
        <v>6</v>
      </c>
      <c r="T580" s="13">
        <v>2</v>
      </c>
      <c r="W580" s="13">
        <v>2</v>
      </c>
      <c r="Y580" s="13">
        <v>2</v>
      </c>
      <c r="AA580" s="13">
        <f>SUM(I580:Z580)</f>
        <v>22</v>
      </c>
    </row>
    <row r="581" spans="4:27" x14ac:dyDescent="0.25">
      <c r="D581" t="s">
        <v>1200</v>
      </c>
      <c r="L581" s="13">
        <v>6</v>
      </c>
      <c r="M581" s="13">
        <v>4</v>
      </c>
      <c r="Q581" s="13">
        <v>4</v>
      </c>
      <c r="AA581" s="13">
        <f>SUM(I581:Z581)</f>
        <v>14</v>
      </c>
    </row>
    <row r="582" spans="4:27" x14ac:dyDescent="0.25">
      <c r="D582" t="s">
        <v>625</v>
      </c>
      <c r="P582" s="13">
        <v>2</v>
      </c>
      <c r="S582" s="13">
        <v>2</v>
      </c>
      <c r="U582" s="13">
        <v>2</v>
      </c>
      <c r="V582" s="13">
        <v>2</v>
      </c>
      <c r="W582" s="13">
        <v>4</v>
      </c>
      <c r="Y582" s="13">
        <v>2</v>
      </c>
      <c r="AA582" s="13">
        <f>SUM(I582:Z582)</f>
        <v>14</v>
      </c>
    </row>
    <row r="583" spans="4:27" x14ac:dyDescent="0.25">
      <c r="D583" t="s">
        <v>1146</v>
      </c>
      <c r="K583" s="13">
        <v>2</v>
      </c>
      <c r="L583" s="13">
        <v>2</v>
      </c>
      <c r="M583" s="13">
        <v>2</v>
      </c>
      <c r="Q583" s="13">
        <v>2</v>
      </c>
      <c r="S583" s="13">
        <v>2</v>
      </c>
      <c r="Y583" s="13">
        <v>2</v>
      </c>
      <c r="Z583" s="13">
        <v>2</v>
      </c>
      <c r="AA583" s="13">
        <f>SUM(I583:Z583)</f>
        <v>14</v>
      </c>
    </row>
    <row r="584" spans="4:27" x14ac:dyDescent="0.25">
      <c r="D584" t="s">
        <v>1035</v>
      </c>
      <c r="J584" s="13">
        <v>2</v>
      </c>
      <c r="M584" s="13">
        <v>4</v>
      </c>
      <c r="O584" s="13">
        <v>2</v>
      </c>
      <c r="V584" s="13">
        <v>2</v>
      </c>
      <c r="AA584" s="13">
        <f>SUM(I584:Z584)</f>
        <v>10</v>
      </c>
    </row>
    <row r="585" spans="4:27" x14ac:dyDescent="0.25">
      <c r="D585" t="s">
        <v>748</v>
      </c>
      <c r="M585" s="13">
        <v>2</v>
      </c>
      <c r="S585" s="13">
        <v>2</v>
      </c>
      <c r="T585" s="13">
        <v>2</v>
      </c>
      <c r="W585" s="13">
        <v>2</v>
      </c>
      <c r="AA585" s="13">
        <f>SUM(K585:W585)</f>
        <v>8</v>
      </c>
    </row>
    <row r="586" spans="4:27" x14ac:dyDescent="0.25">
      <c r="D586" t="s">
        <v>1273</v>
      </c>
      <c r="R586" s="13">
        <v>2</v>
      </c>
      <c r="S586" s="13">
        <v>2</v>
      </c>
      <c r="AA586" s="13">
        <f>SUM(K586:W586)</f>
        <v>4</v>
      </c>
    </row>
    <row r="587" spans="4:27" x14ac:dyDescent="0.25">
      <c r="D587" t="s">
        <v>1307</v>
      </c>
      <c r="V587" s="13">
        <v>2</v>
      </c>
      <c r="W587" s="13">
        <v>2</v>
      </c>
      <c r="AA587" s="13">
        <f>SUM(K587:W587)</f>
        <v>4</v>
      </c>
    </row>
    <row r="588" spans="4:27" x14ac:dyDescent="0.25">
      <c r="D588" t="s">
        <v>1131</v>
      </c>
      <c r="K588" s="13">
        <v>2</v>
      </c>
      <c r="AA588" s="13">
        <f>SUM(K588:W588)</f>
        <v>2</v>
      </c>
    </row>
  </sheetData>
  <sortState ref="D557:AA588">
    <sortCondition descending="1" ref="AA557:AA588"/>
  </sortState>
  <mergeCells count="2">
    <mergeCell ref="A2:G2"/>
    <mergeCell ref="A3:G3"/>
  </mergeCells>
  <dataValidations count="4">
    <dataValidation type="list" allowBlank="1" showInputMessage="1" showErrorMessage="1" sqref="EQ321:EQ323 OM321:OM323 YI321:YI323 AIE321:AIE323 ASA321:ASA323 BBW321:BBW323 BLS321:BLS323 BVO321:BVO323 CFK321:CFK323 CPG321:CPG323 CZC321:CZC323 DIY321:DIY323 DSU321:DSU323 ECQ321:ECQ323 EMM321:EMM323 EWI321:EWI323 FGE321:FGE323 FQA321:FQA323 FZW321:FZW323 GJS321:GJS323 GTO321:GTO323 HDK321:HDK323 HNG321:HNG323 HXC321:HXC323 IGY321:IGY323 IQU321:IQU323 JAQ321:JAQ323 JKM321:JKM323 JUI321:JUI323 KEE321:KEE323 KOA321:KOA323 KXW321:KXW323 LHS321:LHS323 LRO321:LRO323 MBK321:MBK323 MLG321:MLG323 MVC321:MVC323 NEY321:NEY323 NOU321:NOU323 NYQ321:NYQ323 OIM321:OIM323 OSI321:OSI323 PCE321:PCE323 PMA321:PMA323 PVW321:PVW323 QFS321:QFS323 QPO321:QPO323 QZK321:QZK323 RJG321:RJG323 RTC321:RTC323 SCY321:SCY323 SMU321:SMU323 SWQ321:SWQ323 TGM321:TGM323 TQI321:TQI323 UAE321:UAE323 UKA321:UKA323 EP404:EP407 OL404:OL407 YH404:YH407 AID404:AID407 ARZ404:ARZ407 BBV404:BBV407 BLR404:BLR407 BVN404:BVN407 CFJ404:CFJ407 CPF404:CPF407 CZB404:CZB407 DIX404:DIX407 DST404:DST407 ECP404:ECP407 EML404:EML407 EWH404:EWH407 FGD404:FGD407 FPZ404:FPZ407 FZV404:FZV407 GJR404:GJR407 GTN404:GTN407 HDJ404:HDJ407 HNF404:HNF407 HXB404:HXB407 IGX404:IGX407 IQT404:IQT407 JAP404:JAP407 JKL404:JKL407 JUH404:JUH407 KED404:KED407 KNZ404:KNZ407 KXV404:KXV407 LHR404:LHR407 LRN404:LRN407 MBJ404:MBJ407 MLF404:MLF407 MVB404:MVB407 NEX404:NEX407 NOT404:NOT407 NYP404:NYP407 OIL404:OIL407 OSH404:OSH407 PCD404:PCD407 PLZ404:PLZ407 PVV404:PVV407 QFR404:QFR407 QPN404:QPN407 QZJ404:QZJ407 RJF404:RJF407 RTB404:RTB407 SCX404:SCX407 SMT404:SMT407 SWP404:SWP407 TGL404:TGL407 TQH404:TQH407 UAD404:UAD407 UJZ404:UJZ407 EQ442:EQ455 OM442:OM455 YI442:YI455 AIE442:AIE455 ASA442:ASA455 BBW442:BBW455 BLS442:BLS455 BVO442:BVO455 CFK442:CFK455 CPG442:CPG455 CZC442:CZC455 DIY442:DIY455 DSU442:DSU455 ECQ442:ECQ455 EMM442:EMM455 EWI442:EWI455 FGE442:FGE455 FQA442:FQA455 FZW442:FZW455 GJS442:GJS455 GTO442:GTO455 HDK442:HDK455 HNG442:HNG455 HXC442:HXC455 IGY442:IGY455 IQU442:IQU455 JAQ442:JAQ455 JKM442:JKM455 JUI442:JUI455 KEE442:KEE455 KOA442:KOA455 KXW442:KXW455 LHS442:LHS455 LRO442:LRO455 MBK442:MBK455 MLG442:MLG455 MVC442:MVC455 NEY442:NEY455 NOU442:NOU455 NYQ442:NYQ455 OIM442:OIM455 OSI442:OSI455 PCE442:PCE455 PMA442:PMA455 PVW442:PVW455 QFS442:QFS455 QPO442:QPO455 QZK442:QZK455 RJG442:RJG455 RTC442:RTC455 SCY442:SCY455 SMU442:SMU455 SWQ442:SWQ455 TGM442:TGM455 TQI442:TQI455 UAE442:UAE455 UKA442:UKA455 EQ468:EQ470 OM468:OM470 YI468:YI470 AIE468:AIE470 ASA468:ASA470 BBW468:BBW470 BLS468:BLS470 BVO468:BVO470 CFK468:CFK470 CPG468:CPG470 CZC468:CZC470 DIY468:DIY470 DSU468:DSU470 ECQ468:ECQ470 EMM468:EMM470 EWI468:EWI470 FGE468:FGE470 FQA468:FQA470 FZW468:FZW470 GJS468:GJS470 GTO468:GTO470 HDK468:HDK470 HNG468:HNG470 HXC468:HXC470 IGY468:IGY470 IQU468:IQU470 JAQ468:JAQ470 JKM468:JKM470 JUI468:JUI470 KEE468:KEE470 KOA468:KOA470 KXW468:KXW470 LHS468:LHS470 LRO468:LRO470 MBK468:MBK470 MLG468:MLG470 MVC468:MVC470 NEY468:NEY470 NOU468:NOU470 NYQ468:NYQ470 OIM468:OIM470 OSI468:OSI470 PCE468:PCE470 PMA468:PMA470 PVW468:PVW470 QFS468:QFS470 QPO468:QPO470 QZK468:QZK470 RJG468:RJG470 RTC468:RTC470 SCY468:SCY470 SMU468:SMU470 SWQ468:SWQ470 TGM468:TGM470 TQI468:TQI470 UAE468:UAE470 UKA468:UKA470 EQ473 OM473 YI473 AIE473 ASA473 BBW473 BLS473 BVO473 CFK473 CPG473 CZC473 DIY473 DSU473 ECQ473 EMM473 EWI473 FGE473 FQA473 FZW473 GJS473 GTO473 HDK473 HNG473 HXC473 IGY473 IQU473 JAQ473 JKM473 JUI473 KEE473 KOA473 KXW473 LHS473 LRO473 MBK473 MLG473 MVC473 NEY473 NOU473 NYQ473 OIM473 OSI473 PCE473 PMA473 PVW473 QFS473 QPO473 QZK473 RJG473 RTC473 SCY473 SMU473 SWQ473 TGM473 TQI473 UAE473 UKA473 EQ285:EQ288 OM285:OM288 YI285:YI288 AIE285:AIE288 ASA285:ASA288 BBW285:BBW288 BLS285:BLS288 BVO285:BVO288 CFK285:CFK288 CPG285:CPG288 CZC285:CZC288 DIY285:DIY288 DSU285:DSU288 ECQ285:ECQ288 EMM285:EMM288 EWI285:EWI288 FGE285:FGE288 FQA285:FQA288 FZW285:FZW288 GJS285:GJS288 GTO285:GTO288 HDK285:HDK288 HNG285:HNG288 HXC285:HXC288 IGY285:IGY288 IQU285:IQU288 JAQ285:JAQ288 JKM285:JKM288 JUI285:JUI288 KEE285:KEE288 KOA285:KOA288 KXW285:KXW288 LHS285:LHS288 LRO285:LRO288 MBK285:MBK288 MLG285:MLG288 MVC285:MVC288 NEY285:NEY288 NOU285:NOU288 NYQ285:NYQ288 OIM285:OIM288 OSI285:OSI288 PCE285:PCE288 PMA285:PMA288 PVW285:PVW288 QFS285:QFS288 QPO285:QPO288 QZK285:QZK288 RJG285:RJG288 RTC285:RTC288 SCY285:SCY288 SMU285:SMU288 SWQ285:SWQ288 TGM285:TGM288 TQI285:TQI288 UAE285:UAE288 UKA285:UKA288 OM478:OM482 YI478:YI482 AIE478:AIE482 ASA478:ASA482 BBW478:BBW482 BLS478:BLS482 BVO478:BVO482 CFK478:CFK482 CPG478:CPG482 CZC478:CZC482 DIY478:DIY482 DSU478:DSU482 ECQ478:ECQ482 EMM478:EMM482 EWI478:EWI482 FGE478:FGE482 FQA478:FQA482 FZW478:FZW482 GJS478:GJS482 GTO478:GTO482 HDK478:HDK482 HNG478:HNG482 HXC478:HXC482 IGY478:IGY482 IQU478:IQU482 JAQ478:JAQ482 JKM478:JKM482 JUI478:JUI482 KEE478:KEE482 KOA478:KOA482 KXW478:KXW482 LHS478:LHS482 LRO478:LRO482 MBK478:MBK482 MLG478:MLG482 MVC478:MVC482 NEY478:NEY482 NOU478:NOU482 NYQ478:NYQ482 OIM478:OIM482 OSI478:OSI482 PCE478:PCE482 PMA478:PMA482 PVW478:PVW482 QFS478:QFS482 QPO478:QPO482 QZK478:QZK482 RJG478:RJG482 RTC478:RTC482 SCY478:SCY482 SMU478:SMU482 SWQ478:SWQ482 TGM478:TGM482 TQI478:TQI482 UAE478:UAE482 UKA478:UKA482 UKA476 UAE476 TQI476 TGM476 SWQ476 SMU476 SCY476 RTC476 RJG476 QZK476 QPO476 QFS476 PVW476 PMA476 PCE476 OSI476 OIM476 NYQ476 NOU476 NEY476 MVC476 MLG476 MBK476 LRO476 LHS476 KXW476 KOA476 KEE476 JUI476 JKM476 JAQ476 IQU476 IGY476 HXC476 HNG476 HDK476 GTO476 GJS476 FZW476 FQA476 FGE476 EWI476 EMM476 ECQ476 DSU476 DIY476 CZC476 CPG476 CFK476 BVO476 BLS476 BBW476 ASA476 AIE476 YI476 OM476 EQ476 EQ478:EQ482 ER514:ER516 ON514:ON516 YJ514:YJ516 AIF514:AIF516 ASB514:ASB516 BBX514:BBX516 BLT514:BLT516 BVP514:BVP516 CFL514:CFL516 CPH514:CPH516 CZD514:CZD516 DIZ514:DIZ516 DSV514:DSV516 ECR514:ECR516 EMN514:EMN516 EWJ514:EWJ516 FGF514:FGF516 FQB514:FQB516 FZX514:FZX516 GJT514:GJT516 GTP514:GTP516 HDL514:HDL516 HNH514:HNH516 HXD514:HXD516 IGZ514:IGZ516 IQV514:IQV516 JAR514:JAR516 JKN514:JKN516 JUJ514:JUJ516 KEF514:KEF516 KOB514:KOB516 KXX514:KXX516 LHT514:LHT516 LRP514:LRP516 MBL514:MBL516 MLH514:MLH516 MVD514:MVD516 NEZ514:NEZ516 NOV514:NOV516 NYR514:NYR516 OIN514:OIN516 OSJ514:OSJ516 PCF514:PCF516 PMB514:PMB516 PVX514:PVX516 QFT514:QFT516 QPP514:QPP516 QZL514:QZL516 RJH514:RJH516 RTD514:RTD516 SCZ514:SCZ516 SMV514:SMV516 SWR514:SWR516 TGN514:TGN516 TQJ514:TQJ516 UAF514:UAF516 UKB514:UKB516 UAE519:UAE530 TQI519:TQI530 TGM519:TGM530 SWQ519:SWQ530 SMU519:SMU530 SCY519:SCY530 RTC519:RTC530 RJG519:RJG530 QZK519:QZK530 QPO519:QPO530 QFS519:QFS530 PVW519:PVW530 PMA519:PMA530 PCE519:PCE530 OSI519:OSI530 OIM519:OIM530 NYQ519:NYQ530 NOU519:NOU530 NEY519:NEY530 MVC519:MVC530 MLG519:MLG530 MBK519:MBK530 LRO519:LRO530 LHS519:LHS530 KXW519:KXW530 KOA519:KOA530 KEE519:KEE530 JUI519:JUI530 JKM519:JKM530 JAQ519:JAQ530 IQU519:IQU530 IGY519:IGY530 HXC519:HXC530 HNG519:HNG530 HDK519:HDK530 GTO519:GTO530 GJS519:GJS530 FZW519:FZW530 FQA519:FQA530 FGE519:FGE530 EWI519:EWI530 EMM519:EMM530 ECQ519:ECQ530 DSU519:DSU530 DIY519:DIY530 CZC519:CZC530 CPG519:CPG530 CFK519:CFK530 BVO519:BVO530 BLS519:BLS530 BBW519:BBW530 ASA519:ASA530 AIE519:AIE530 YI519:YI530 OM519:OM530 EQ519:EQ530 UKA519:UKA530">
      <formula1>"1 -MULTIDISCIPLINARE BASIC,2 -MULTIDISCIPLINARE PLUS,3 -INTEGRATA CICLOSPORTIVO PLUS,4 -INTEGRATA CICLOAMATORE PLUS,5 -INTEGRATA CICLOTURISTA BASIC,6 -INTEGRATA CICLOTURISTA PLUS,7 -QUADRI COPERTURA RCT,8 -QUADRI COPERTURA RCT+TL,9 -CALCIO PLUS"</formula1>
    </dataValidation>
    <dataValidation type="list" allowBlank="1" showInputMessage="1" showErrorMessage="1" sqref="EQ458:EQ465 OM458:OM465 YI458:YI465 AIE458:AIE465 ASA458:ASA465 BBW458:BBW465 BLS458:BLS465 BVO458:BVO465 CFK458:CFK465 CPG458:CPG465 CZC458:CZC465 DIY458:DIY465 DSU458:DSU465 ECQ458:ECQ465 EMM458:EMM465 EWI458:EWI465 FGE458:FGE465 FQA458:FQA465 FZW458:FZW465 GJS458:GJS465 GTO458:GTO465 HDK458:HDK465 HNG458:HNG465 HXC458:HXC465 IGY458:IGY465 IQU458:IQU465 JAQ458:JAQ465 JKM458:JKM465 JUI458:JUI465 KEE458:KEE465 KOA458:KOA465 KXW458:KXW465 LHS458:LHS465 LRO458:LRO465 MBK458:MBK465 MLG458:MLG465 MVC458:MVC465 NEY458:NEY465 NOU458:NOU465 NYQ458:NYQ465 OIM458:OIM465 OSI458:OSI465 PCE458:PCE465 PMA458:PMA465 PVW458:PVW465 QFS458:QFS465 QPO458:QPO465 QZK458:QZK465 RJG458:RJG465 RTC458:RTC465 SCY458:SCY465 SMU458:SMU465 SWQ458:SWQ465 TGM458:TGM465 TQI458:TQI465 UAE458:UAE465 UKA458:UKA465 EQ551 EQ379:EQ380 OM379:OM380 YI379:YI380 AIE379:AIE380 ASA379:ASA380 BBW379:BBW380 BLS379:BLS380 BVO379:BVO380 CFK379:CFK380 CPG379:CPG380 CZC379:CZC380 DIY379:DIY380 DSU379:DSU380 ECQ379:ECQ380 EMM379:EMM380 EWI379:EWI380 FGE379:FGE380 FQA379:FQA380 FZW379:FZW380 GJS379:GJS380 GTO379:GTO380 HDK379:HDK380 HNG379:HNG380 HXC379:HXC380 IGY379:IGY380 IQU379:IQU380 JAQ379:JAQ380 JKM379:JKM380 JUI379:JUI380 KEE379:KEE380 KOA379:KOA380 KXW379:KXW380 LHS379:LHS380 LRO379:LRO380 MBK379:MBK380 MLG379:MLG380 MVC379:MVC380 NEY379:NEY380 NOU379:NOU380 NYQ379:NYQ380 OIM379:OIM380 OSI379:OSI380 PCE379:PCE380 PMA379:PMA380 PVW379:PVW380 QFS379:QFS380 QPO379:QPO380 QZK379:QZK380 RJG379:RJG380 RTC379:RTC380 SCY379:SCY380 SMU379:SMU380 SWQ379:SWQ380 TGM379:TGM380 TQI379:TQI380 UAE379:UAE380 UKA379:UKA380 EQ275:EQ284 OM275:OM284 YI275:YI284 AIE275:AIE284 ASA275:ASA284 BBW275:BBW284 BLS275:BLS284 BVO275:BVO284 CFK275:CFK284 CPG275:CPG284 CZC275:CZC284 DIY275:DIY284 DSU275:DSU284 ECQ275:ECQ284 EMM275:EMM284 EWI275:EWI284 FGE275:FGE284 FQA275:FQA284 FZW275:FZW284 GJS275:GJS284 GTO275:GTO284 HDK275:HDK284 HNG275:HNG284 HXC275:HXC284 IGY275:IGY284 IQU275:IQU284 JAQ275:JAQ284 JKM275:JKM284 JUI275:JUI284 KEE275:KEE284 KOA275:KOA284 KXW275:KXW284 LHS275:LHS284 LRO275:LRO284 MBK275:MBK284 MLG275:MLG284 MVC275:MVC284 NEY275:NEY284 NOU275:NOU284 NYQ275:NYQ284 OIM275:OIM284 OSI275:OSI284 PCE275:PCE284 PMA275:PMA284 PVW275:PVW284 QFS275:QFS284 QPO275:QPO284 QZK275:QZK284 RJG275:RJG284 RTC275:RTC284 SCY275:SCY284 SMU275:SMU284 SWQ275:SWQ284 TGM275:TGM284 TQI275:TQI284 UAE275:UAE284 UKA275:UKA284 EQ289 OM289 YI289 AIE289 ASA289 BBW289 BLS289 BVO289 CFK289 CPG289 CZC289 DIY289 DSU289 ECQ289 EMM289 EWI289 FGE289 FQA289 FZW289 GJS289 GTO289 HDK289 HNG289 HXC289 IGY289 IQU289 JAQ289 JKM289 JUI289 KEE289 KOA289 KXW289 LHS289 LRO289 MBK289 MLG289 MVC289 NEY289 NOU289 NYQ289 OIM289 OSI289 PCE289 PMA289 PVW289 QFS289 QPO289 QZK289 RJG289 RTC289 SCY289 SMU289 SWQ289 TGM289 TQI289 UAE289 UKA289 EP285:EP288 OL285:OL288 YH285:YH288 AID285:AID288 ARZ285:ARZ288 BBV285:BBV288 BLR285:BLR288 BVN285:BVN288 CFJ285:CFJ288 CPF285:CPF288 CZB285:CZB288 DIX285:DIX288 DST285:DST288 ECP285:ECP288 EML285:EML288 EWH285:EWH288 FGD285:FGD288 FPZ285:FPZ288 FZV285:FZV288 GJR285:GJR288 GTN285:GTN288 HDJ285:HDJ288 HNF285:HNF288 HXB285:HXB288 IGX285:IGX288 IQT285:IQT288 JAP285:JAP288 JKL285:JKL288 JUH285:JUH288 KED285:KED288 KNZ285:KNZ288 KXV285:KXV288 LHR285:LHR288 LRN285:LRN288 MBJ285:MBJ288 MLF285:MLF288 MVB285:MVB288 NEX285:NEX288 NOT285:NOT288 NYP285:NYP288 OIL285:OIL288 OSH285:OSH288 PCD285:PCD288 PLZ285:PLZ288 PVV285:PVV288 QFR285:QFR288 QPN285:QPN288 QZJ285:QZJ288 RJF285:RJF288 RTB285:RTB288 SCX285:SCX288 SMT285:SMT288 SWP285:SWP288 TGL285:TGL288 TQH285:TQH288 UAD285:UAD288 UJZ285:UJZ288 OM551 YI551 AIE551 ASA551 BBW551 BLS551 BVO551 CFK551 CPG551 CZC551 DIY551 DSU551 ECQ551 EMM551 EWI551 FGE551 FQA551 FZW551 GJS551 GTO551 HDK551 HNG551 HXC551 IGY551 IQU551 JAQ551 JKM551 JUI551 KEE551 KOA551 KXW551 LHS551 LRO551 MBK551 MLG551 MVC551 NEY551 NOU551 NYQ551 OIM551 OSI551 PCE551 PMA551 PVW551 QFS551 QPO551 QZK551 RJG551 RTC551 SCY551 SMU551 SWQ551 TGM551 TQI551 UAE551 UKA551 UKA191:UKA207 UAE191:UAE207 TQI191:TQI207 TGM191:TGM207 SWQ191:SWQ207 SMU191:SMU207 SCY191:SCY207 RTC191:RTC207 RJG191:RJG207 QZK191:QZK207 QPO191:QPO207 QFS191:QFS207 PVW191:PVW207 PMA191:PMA207 PCE191:PCE207 OSI191:OSI207 OIM191:OIM207 NYQ191:NYQ207 NOU191:NOU207 NEY191:NEY207 MVC191:MVC207 MLG191:MLG207 MBK191:MBK207 LRO191:LRO207 LHS191:LHS207 KXW191:KXW207 KOA191:KOA207 KEE191:KEE207 JUI191:JUI207 JKM191:JKM207 JAQ191:JAQ207 IQU191:IQU207 IGY191:IGY207 HXC191:HXC207 HNG191:HNG207 HDK191:HDK207 GTO191:GTO207 GJS191:GJS207 FZW191:FZW207 FQA191:FQA207 FGE191:FGE207 EWI191:EWI207 EMM191:EMM207 ECQ191:ECQ207 DSU191:DSU207 DIY191:DIY207 CZC191:CZC207 CPG191:CPG207 CFK191:CFK207 BVO191:BVO207 BLS191:BLS207 BBW191:BBW207 ASA191:ASA207 AIE191:AIE207 YI191:YI207 OM191:OM207 EQ191:EQ207 UKA547 UAE547 TQI547 TGM547 SWQ547 SMU547 SCY547 RTC547 RJG547 QZK547 QPO547 QFS547 PVW547 PMA547 PCE547 OSI547 OIM547 NYQ547 NOU547 NEY547 MVC547 MLG547 MBK547 LRO547 LHS547 KXW547 KOA547 KEE547 JUI547 JKM547 JAQ547 IQU547 IGY547 HXC547 HNG547 HDK547 GTO547 GJS547 FZW547 FQA547 FGE547 EWI547 EMM547 ECQ547 DSU547 DIY547 CZC547 CPG547 CFK547 BVO547 BLS547 BBW547 ASA547 AIE547 YI547 OM547 EQ547 UAE539:UAE545 TQI539:TQI545 TGM539:TGM545 SWQ539:SWQ545 SMU539:SMU545 SCY539:SCY545 RTC539:RTC545 RJG539:RJG545 QZK539:QZK545 QPO539:QPO545 QFS539:QFS545 PVW539:PVW545 PMA539:PMA545 PCE539:PCE545 OSI539:OSI545 OIM539:OIM545 NYQ539:NYQ545 NOU539:NOU545 NEY539:NEY545 MVC539:MVC545 MLG539:MLG545 MBK539:MBK545 LRO539:LRO545 LHS539:LHS545 KXW539:KXW545 KOA539:KOA545 KEE539:KEE545 JUI539:JUI545 JKM539:JKM545 JAQ539:JAQ545 IQU539:IQU545 IGY539:IGY545 HXC539:HXC545 HNG539:HNG545 HDK539:HDK545 GTO539:GTO545 GJS539:GJS545 FZW539:FZW545 FQA539:FQA545 FGE539:FGE545 EWI539:EWI545 EMM539:EMM545 ECQ539:ECQ545 DSU539:DSU545 DIY539:DIY545 CZC539:CZC545 CPG539:CPG545 CFK539:CFK545 BVO539:BVO545 BLS539:BLS545 BBW539:BBW545 ASA539:ASA545 AIE539:AIE545 YI539:YI545 OM539:OM545 EQ539:EQ545 UKA539:UKA545 UKA172:UKA186 UAE172:UAE186 TQI172:TQI186 TGM172:TGM186 SWQ172:SWQ186 SMU172:SMU186 SCY172:SCY186 RTC172:RTC186 RJG172:RJG186 QZK172:QZK186 QPO172:QPO186 QFS172:QFS186 PVW172:PVW186 PMA172:PMA186 PCE172:PCE186 OSI172:OSI186 OIM172:OIM186 NYQ172:NYQ186 NOU172:NOU186 NEY172:NEY186 MVC172:MVC186 MLG172:MLG186 MBK172:MBK186 LRO172:LRO186 LHS172:LHS186 KXW172:KXW186 KOA172:KOA186 KEE172:KEE186 JUI172:JUI186 JKM172:JKM186 JAQ172:JAQ186 IQU172:IQU186 IGY172:IGY186 HXC172:HXC186 HNG172:HNG186 HDK172:HDK186 GTO172:GTO186 GJS172:GJS186 FZW172:FZW186 FQA172:FQA186 FGE172:FGE186 EWI172:EWI186 EMM172:EMM186 ECQ172:ECQ186 DSU172:DSU186 DIY172:DIY186 CZC172:CZC186 CPG172:CPG186 CFK172:CFK186 BVO172:BVO186 BLS172:BLS186 BBW172:BBW186 ASA172:ASA186 AIE172:AIE186 YI172:YI186 OM172:OM186 EQ172:EQ186 TQI236:TQI269 TGM236:TGM269 SWQ236:SWQ269 SMU236:SMU269 SCY236:SCY269 RTC236:RTC269 RJG236:RJG269 QZK236:QZK269 QPO236:QPO269 QFS236:QFS269 PVW236:PVW269 PMA236:PMA269 PCE236:PCE269 OSI236:OSI269 OIM236:OIM269 NYQ236:NYQ269 NOU236:NOU269 NEY236:NEY269 MVC236:MVC269 MLG236:MLG269 MBK236:MBK269 LRO236:LRO269 LHS236:LHS269 KXW236:KXW269 KOA236:KOA269 KEE236:KEE269 JUI236:JUI269 JKM236:JKM269 JAQ236:JAQ269 IQU236:IQU269 IGY236:IGY269 HXC236:HXC269 HNG236:HNG269 HDK236:HDK269 GTO236:GTO269 GJS236:GJS269 FZW236:FZW269 FQA236:FQA269 FGE236:FGE269 EWI236:EWI269 EMM236:EMM269 ECQ236:ECQ269 DSU236:DSU269 DIY236:DIY269 CZC236:CZC269 CPG236:CPG269 CFK236:CFK269 BVO236:BVO269 BLS236:BLS269 BBW236:BBW269 ASA236:ASA269 AIE236:AIE269 YI236:YI269 OM236:OM269 EQ236:EQ269 UKA236:UKA269 UAE236:UAE269 OM51:OM63 YI51:YI63 AIE51:AIE63 ASA51:ASA63 BBW51:BBW63 BLS51:BLS63 BVO51:BVO63 CFK51:CFK63 CPG51:CPG63 CZC51:CZC63 DIY51:DIY63 DSU51:DSU63 ECQ51:ECQ63 EMM51:EMM63 EWI51:EWI63 FGE51:FGE63 FQA51:FQA63 FZW51:FZW63 GJS51:GJS63 GTO51:GTO63 HDK51:HDK63 HNG51:HNG63 HXC51:HXC63 IGY51:IGY63 IQU51:IQU63 JAQ51:JAQ63 JKM51:JKM63 JUI51:JUI63 KEE51:KEE63 KOA51:KOA63 KXW51:KXW63 LHS51:LHS63 LRO51:LRO63 MBK51:MBK63 MLG51:MLG63 MVC51:MVC63 NEY51:NEY63 NOU51:NOU63 NYQ51:NYQ63 OIM51:OIM63 OSI51:OSI63 PCE51:PCE63 PMA51:PMA63 PVW51:PVW63 QFS51:QFS63 QPO51:QPO63 QZK51:QZK63 RJG51:RJG63 RTC51:RTC63 SCY51:SCY63 SMU51:SMU63 SWQ51:SWQ63 TGM51:TGM63 TQI51:TQI63 UAE51:UAE63 UKA51:UKA63 EQ51:EQ63 EQ382:EQ403 OM382:OM403 YI382:YI403 AIE382:AIE403 ASA382:ASA403 BBW382:BBW403 BLS382:BLS403 BVO382:BVO403 CFK382:CFK403 CPG382:CPG403 CZC382:CZC403 DIY382:DIY403 DSU382:DSU403 ECQ382:ECQ403 EMM382:EMM403 EWI382:EWI403 FGE382:FGE403 FQA382:FQA403 FZW382:FZW403 GJS382:GJS403 GTO382:GTO403 HDK382:HDK403 HNG382:HNG403 HXC382:HXC403 IGY382:IGY403 IQU382:IQU403 JAQ382:JAQ403 JKM382:JKM403 JUI382:JUI403 KEE382:KEE403 KOA382:KOA403 KXW382:KXW403 LHS382:LHS403 LRO382:LRO403 MBK382:MBK403 MLG382:MLG403 MVC382:MVC403 NEY382:NEY403 NOU382:NOU403 NYQ382:NYQ403 OIM382:OIM403 OSI382:OSI403 PCE382:PCE403 PMA382:PMA403 PVW382:PVW403 QFS382:QFS403 QPO382:QPO403 QZK382:QZK403 RJG382:RJG403 RTC382:RTC403 SCY382:SCY403 SMU382:SMU403 SWQ382:SWQ403 TGM382:TGM403 TQI382:TQI403 UAE382:UAE403 UKA382:UKA403 EQ12:EQ46 OM12:OM46 YI12:YI46 AIE12:AIE46 ASA12:ASA46 BBW12:BBW46 BLS12:BLS46 BVO12:BVO46 CFK12:CFK46 CPG12:CPG46 CZC12:CZC46 DIY12:DIY46 DSU12:DSU46 ECQ12:ECQ46 EMM12:EMM46 EWI12:EWI46 FGE12:FGE46 FQA12:FQA46 FZW12:FZW46 GJS12:GJS46 GTO12:GTO46 HDK12:HDK46 HNG12:HNG46 HXC12:HXC46 IGY12:IGY46 IQU12:IQU46 JAQ12:JAQ46 JKM12:JKM46 JUI12:JUI46 KEE12:KEE46 KOA12:KOA46 KXW12:KXW46 LHS12:LHS46 LRO12:LRO46 MBK12:MBK46 MLG12:MLG46 MVC12:MVC46 NEY12:NEY46 NOU12:NOU46 NYQ12:NYQ46 OIM12:OIM46 OSI12:OSI46 PCE12:PCE46 PMA12:PMA46 PVW12:PVW46 QFS12:QFS46 QPO12:QPO46 QZK12:QZK46 RJG12:RJG46 RTC12:RTC46 SCY12:SCY46 SMU12:SMU46 SWQ12:SWQ46 TGM12:TGM46 TQI12:TQI46 UAE12:UAE46 UKA12:UKA46 UKA536:UKA537 UAE536:UAE537 TQI536:TQI537 TGM536:TGM537 SWQ536:SWQ537 SMU536:SMU537 SCY536:SCY537 RTC536:RTC537 RJG536:RJG537 QZK536:QZK537 QPO536:QPO537 QFS536:QFS537 PVW536:PVW537 PMA536:PMA537 PCE536:PCE537 OSI536:OSI537 OIM536:OIM537 NYQ536:NYQ537 NOU536:NOU537 NEY536:NEY537 MVC536:MVC537 MLG536:MLG537 MBK536:MBK537 LRO536:LRO537 LHS536:LHS537 KXW536:KXW537 KOA536:KOA537 KEE536:KEE537 JUI536:JUI537 JKM536:JKM537 JAQ536:JAQ537 IQU536:IQU537 IGY536:IGY537 HXC536:HXC537 HNG536:HNG537 HDK536:HDK537 GTO536:GTO537 GJS536:GJS537 FZW536:FZW537 FQA536:FQA537 FGE536:FGE537 EWI536:EWI537 EMM536:EMM537 ECQ536:ECQ537 DSU536:DSU537 DIY536:DIY537 CZC536:CZC537 CPG536:CPG537 CFK536:CFK537 BVO536:BVO537 BLS536:BLS537 BBW536:BBW537 ASA536:ASA537 AIE536:AIE537 YI536:YI537 OM536:OM537 EQ536:EQ537 UKA117:UKA169 UAE117:UAE169 TQI117:TQI169 TGM117:TGM169 SWQ117:SWQ169 SMU117:SMU169 SCY117:SCY169 RTC117:RTC169 RJG117:RJG169 QZK117:QZK169 QPO117:QPO169 QFS117:QFS169 PVW117:PVW169 PMA117:PMA169 PCE117:PCE169 OSI117:OSI169 OIM117:OIM169 NYQ117:NYQ169 NOU117:NOU169 NEY117:NEY169 MVC117:MVC169 MLG117:MLG169 MBK117:MBK169 LRO117:LRO169 LHS117:LHS169 KXW117:KXW169 KOA117:KOA169 KEE117:KEE169 JUI117:JUI169 JKM117:JKM169 JAQ117:JAQ169 IQU117:IQU169 IGY117:IGY169 HXC117:HXC169 HNG117:HNG169 HDK117:HDK169 GTO117:GTO169 GJS117:GJS169 FZW117:FZW169 FQA117:FQA169 FGE117:FGE169 EWI117:EWI169 EMM117:EMM169 ECQ117:ECQ169 DSU117:DSU169 DIY117:DIY169 CZC117:CZC169 CPG117:CPG169 CFK117:CFK169 BVO117:BVO169 BLS117:BLS169 BBW117:BBW169 ASA117:ASA169 AIE117:AIE169 YI117:YI169 OM117:OM169 EQ117:EQ169">
      <formula1>"1 -MULTIDISCIPLINARE BASIC,2 -MULTIDISCIPLINARE PLUS,3 -INTEGRATA CICLOAMATORE BASIC,4 -INTEGRATA CICLOAMATORE PLUS,5 -INTEGRATA CICLOTURISTA BASIC,6 -INTEGRATA CICLOTURISTA PLUS,7 -QUADRI COPERTURA RCT,8 -QUADRI COPERTURA RCT+TL,9 -CALCIO PLUS"</formula1>
    </dataValidation>
    <dataValidation type="list" allowBlank="1" showInputMessage="1" showErrorMessage="1" sqref="EO321:EO323 OK321:OK323 YG321:YG323 AIC321:AIC323 ARY321:ARY323 BBU321:BBU323 BLQ321:BLQ323 BVM321:BVM323 CFI321:CFI323 CPE321:CPE323 CZA321:CZA323 DIW321:DIW323 DSS321:DSS323 ECO321:ECO323 EMK321:EMK323 EWG321:EWG323 FGC321:FGC323 FPY321:FPY323 FZU321:FZU323 GJQ321:GJQ323 GTM321:GTM323 HDI321:HDI323 HNE321:HNE323 HXA321:HXA323 IGW321:IGW323 IQS321:IQS323 JAO321:JAO323 JKK321:JKK323 JUG321:JUG323 KEC321:KEC323 KNY321:KNY323 KXU321:KXU323 LHQ321:LHQ323 LRM321:LRM323 MBI321:MBI323 MLE321:MLE323 MVA321:MVA323 NEW321:NEW323 NOS321:NOS323 NYO321:NYO323 OIK321:OIK323 OSG321:OSG323 PCC321:PCC323 PLY321:PLY323 PVU321:PVU323 QFQ321:QFQ323 QPM321:QPM323 QZI321:QZI323 RJE321:RJE323 RTA321:RTA323 SCW321:SCW323 SMS321:SMS323 SWO321:SWO323 TGK321:TGK323 TQG321:TQG323 UAC321:UAC323 UJY321:UJY323 EN404:EN407 OJ404:OJ407 YF404:YF407 AIB404:AIB407 ARX404:ARX407 BBT404:BBT407 BLP404:BLP407 BVL404:BVL407 CFH404:CFH407 CPD404:CPD407 CYZ404:CYZ407 DIV404:DIV407 DSR404:DSR407 ECN404:ECN407 EMJ404:EMJ407 EWF404:EWF407 FGB404:FGB407 FPX404:FPX407 FZT404:FZT407 GJP404:GJP407 GTL404:GTL407 HDH404:HDH407 HND404:HND407 HWZ404:HWZ407 IGV404:IGV407 IQR404:IQR407 JAN404:JAN407 JKJ404:JKJ407 JUF404:JUF407 KEB404:KEB407 KNX404:KNX407 KXT404:KXT407 LHP404:LHP407 LRL404:LRL407 MBH404:MBH407 MLD404:MLD407 MUZ404:MUZ407 NEV404:NEV407 NOR404:NOR407 NYN404:NYN407 OIJ404:OIJ407 OSF404:OSF407 PCB404:PCB407 PLX404:PLX407 PVT404:PVT407 QFP404:QFP407 QPL404:QPL407 QZH404:QZH407 RJD404:RJD407 RSZ404:RSZ407 SCV404:SCV407 SMR404:SMR407 SWN404:SWN407 TGJ404:TGJ407 TQF404:TQF407 UAB404:UAB407 UJX404:UJX407 EO442:EO455 OK442:OK455 YG442:YG455 AIC442:AIC455 ARY442:ARY455 BBU442:BBU455 BLQ442:BLQ455 BVM442:BVM455 CFI442:CFI455 CPE442:CPE455 CZA442:CZA455 DIW442:DIW455 DSS442:DSS455 ECO442:ECO455 EMK442:EMK455 EWG442:EWG455 FGC442:FGC455 FPY442:FPY455 FZU442:FZU455 GJQ442:GJQ455 GTM442:GTM455 HDI442:HDI455 HNE442:HNE455 HXA442:HXA455 IGW442:IGW455 IQS442:IQS455 JAO442:JAO455 JKK442:JKK455 JUG442:JUG455 KEC442:KEC455 KNY442:KNY455 KXU442:KXU455 LHQ442:LHQ455 LRM442:LRM455 MBI442:MBI455 MLE442:MLE455 MVA442:MVA455 NEW442:NEW455 NOS442:NOS455 NYO442:NYO455 OIK442:OIK455 OSG442:OSG455 PCC442:PCC455 PLY442:PLY455 PVU442:PVU455 QFQ442:QFQ455 QPM442:QPM455 QZI442:QZI455 RJE442:RJE455 RTA442:RTA455 SCW442:SCW455 SMS442:SMS455 SWO442:SWO455 TGK442:TGK455 TQG442:TQG455 UAC442:UAC455 UJY442:UJY455 EO458:EO465 OK458:OK465 YG458:YG465 AIC458:AIC465 ARY458:ARY465 BBU458:BBU465 BLQ458:BLQ465 BVM458:BVM465 CFI458:CFI465 CPE458:CPE465 CZA458:CZA465 DIW458:DIW465 DSS458:DSS465 ECO458:ECO465 EMK458:EMK465 EWG458:EWG465 FGC458:FGC465 FPY458:FPY465 FZU458:FZU465 GJQ458:GJQ465 GTM458:GTM465 HDI458:HDI465 HNE458:HNE465 HXA458:HXA465 IGW458:IGW465 IQS458:IQS465 JAO458:JAO465 JKK458:JKK465 JUG458:JUG465 KEC458:KEC465 KNY458:KNY465 KXU458:KXU465 LHQ458:LHQ465 LRM458:LRM465 MBI458:MBI465 MLE458:MLE465 MVA458:MVA465 NEW458:NEW465 NOS458:NOS465 NYO458:NYO465 OIK458:OIK465 OSG458:OSG465 PCC458:PCC465 PLY458:PLY465 PVU458:PVU465 QFQ458:QFQ465 QPM458:QPM465 QZI458:QZI465 RJE458:RJE465 RTA458:RTA465 SCW458:SCW465 SMS458:SMS465 SWO458:SWO465 TGK458:TGK465 TQG458:TQG465 UAC458:UAC465 UJY458:UJY465 EO468:EO470 OK468:OK470 YG468:YG470 AIC468:AIC470 ARY468:ARY470 BBU468:BBU470 BLQ468:BLQ470 BVM468:BVM470 CFI468:CFI470 CPE468:CPE470 CZA468:CZA470 DIW468:DIW470 DSS468:DSS470 ECO468:ECO470 EMK468:EMK470 EWG468:EWG470 FGC468:FGC470 FPY468:FPY470 FZU468:FZU470 GJQ468:GJQ470 GTM468:GTM470 HDI468:HDI470 HNE468:HNE470 HXA468:HXA470 IGW468:IGW470 IQS468:IQS470 JAO468:JAO470 JKK468:JKK470 JUG468:JUG470 KEC468:KEC470 KNY468:KNY470 KXU468:KXU470 LHQ468:LHQ470 LRM468:LRM470 MBI468:MBI470 MLE468:MLE470 MVA468:MVA470 NEW468:NEW470 NOS468:NOS470 NYO468:NYO470 OIK468:OIK470 OSG468:OSG470 PCC468:PCC470 PLY468:PLY470 PVU468:PVU470 QFQ468:QFQ470 QPM468:QPM470 QZI468:QZI470 RJE468:RJE470 RTA468:RTA470 SCW468:SCW470 SMS468:SMS470 SWO468:SWO470 TGK468:TGK470 TQG468:TQG470 UAC468:UAC470 UJY468:UJY470 EO473 OK473 YG473 AIC473 ARY473 BBU473 BLQ473 BVM473 CFI473 CPE473 CZA473 DIW473 DSS473 ECO473 EMK473 EWG473 FGC473 FPY473 FZU473 GJQ473 GTM473 HDI473 HNE473 HXA473 IGW473 IQS473 JAO473 JKK473 JUG473 KEC473 KNY473 KXU473 LHQ473 LRM473 MBI473 MLE473 MVA473 NEW473 NOS473 NYO473 OIK473 OSG473 PCC473 PLY473 PVU473 QFQ473 QPM473 QZI473 RJE473 RTA473 SCW473 SMS473 SWO473 TGK473 TQG473 UAC473 UJY473 EO551 OK551 YG551 AIC551 ARY551 BBU551 BLQ551 BVM551 CFI551 CPE551 CZA551 DIW551 DSS551 ECO551 EMK551 EWG551 FGC551 FPY551 FZU551 GJQ551 GTM551 HDI551 HNE551 HXA551 IGW551 IQS551 JAO551 JKK551 JUG551 KEC551 KNY551 KXU551 LHQ551 LRM551 MBI551 MLE551 MVA551 NEW551 NOS551 NYO551 OIK551 OSG551 PCC551 PLY551 PVU551 QFQ551 QPM551 QZI551 RJE551 RTA551 SCW551 SMS551 SWO551 TGK551 TQG551 UAC551 UJY551 EO379:EO380 OK379:OK380 YG379:YG380 AIC379:AIC380 ARY379:ARY380 BBU379:BBU380 BLQ379:BLQ380 BVM379:BVM380 CFI379:CFI380 CPE379:CPE380 CZA379:CZA380 DIW379:DIW380 DSS379:DSS380 ECO379:ECO380 EMK379:EMK380 EWG379:EWG380 FGC379:FGC380 FPY379:FPY380 FZU379:FZU380 GJQ379:GJQ380 GTM379:GTM380 HDI379:HDI380 HNE379:HNE380 HXA379:HXA380 IGW379:IGW380 IQS379:IQS380 JAO379:JAO380 JKK379:JKK380 JUG379:JUG380 KEC379:KEC380 KNY379:KNY380 KXU379:KXU380 LHQ379:LHQ380 LRM379:LRM380 MBI379:MBI380 MLE379:MLE380 MVA379:MVA380 NEW379:NEW380 NOS379:NOS380 NYO379:NYO380 OIK379:OIK380 OSG379:OSG380 PCC379:PCC380 PLY379:PLY380 PVU379:PVU380 QFQ379:QFQ380 QPM379:QPM380 QZI379:QZI380 RJE379:RJE380 RTA379:RTA380 SCW379:SCW380 SMS379:SMS380 SWO379:SWO380 TGK379:TGK380 TQG379:TQG380 UAC379:UAC380 UJY379:UJY380 EO275:EO289 OK275:OK289 YG275:YG289 AIC275:AIC289 ARY275:ARY289 BBU275:BBU289 BLQ275:BLQ289 BVM275:BVM289 CFI275:CFI289 CPE275:CPE289 CZA275:CZA289 DIW275:DIW289 DSS275:DSS289 ECO275:ECO289 EMK275:EMK289 EWG275:EWG289 FGC275:FGC289 FPY275:FPY289 FZU275:FZU289 GJQ275:GJQ289 GTM275:GTM289 HDI275:HDI289 HNE275:HNE289 HXA275:HXA289 IGW275:IGW289 IQS275:IQS289 JAO275:JAO289 JKK275:JKK289 JUG275:JUG289 KEC275:KEC289 KNY275:KNY289 KXU275:KXU289 LHQ275:LHQ289 LRM275:LRM289 MBI275:MBI289 MLE275:MLE289 MVA275:MVA289 NEW275:NEW289 NOS275:NOS289 NYO275:NYO289 OIK275:OIK289 OSG275:OSG289 PCC275:PCC289 PLY275:PLY289 PVU275:PVU289 QFQ275:QFQ289 QPM275:QPM289 QZI275:QZI289 RJE275:RJE289 RTA275:RTA289 SCW275:SCW289 SMS275:SMS289 SWO275:SWO289 TGK275:TGK289 TQG275:TQG289 UAC275:UAC289 UJY275:UJY289 OK478:OK482 YG478:YG482 AIC478:AIC482 ARY478:ARY482 BBU478:BBU482 BLQ478:BLQ482 BVM478:BVM482 CFI478:CFI482 CPE478:CPE482 CZA478:CZA482 DIW478:DIW482 DSS478:DSS482 ECO478:ECO482 EMK478:EMK482 EWG478:EWG482 FGC478:FGC482 FPY478:FPY482 FZU478:FZU482 GJQ478:GJQ482 GTM478:GTM482 HDI478:HDI482 HNE478:HNE482 HXA478:HXA482 IGW478:IGW482 IQS478:IQS482 JAO478:JAO482 JKK478:JKK482 JUG478:JUG482 KEC478:KEC482 KNY478:KNY482 KXU478:KXU482 LHQ478:LHQ482 LRM478:LRM482 MBI478:MBI482 MLE478:MLE482 MVA478:MVA482 NEW478:NEW482 NOS478:NOS482 NYO478:NYO482 OIK478:OIK482 OSG478:OSG482 PCC478:PCC482 PLY478:PLY482 PVU478:PVU482 QFQ478:QFQ482 QPM478:QPM482 QZI478:QZI482 RJE478:RJE482 RTA478:RTA482 SCW478:SCW482 SMS478:SMS482 SWO478:SWO482 TGK478:TGK482 TQG478:TQG482 UAC478:UAC482 UJY478:UJY482 UJY191:UJY207 UAC191:UAC207 TQG191:TQG207 TGK191:TGK207 SWO191:SWO207 SMS191:SMS207 SCW191:SCW207 RTA191:RTA207 RJE191:RJE207 QZI191:QZI207 QPM191:QPM207 QFQ191:QFQ207 PVU191:PVU207 PLY191:PLY207 PCC191:PCC207 OSG191:OSG207 OIK191:OIK207 NYO191:NYO207 NOS191:NOS207 NEW191:NEW207 MVA191:MVA207 MLE191:MLE207 MBI191:MBI207 LRM191:LRM207 LHQ191:LHQ207 KXU191:KXU207 KNY191:KNY207 KEC191:KEC207 JUG191:JUG207 JKK191:JKK207 JAO191:JAO207 IQS191:IQS207 IGW191:IGW207 HXA191:HXA207 HNE191:HNE207 HDI191:HDI207 GTM191:GTM207 GJQ191:GJQ207 FZU191:FZU207 FPY191:FPY207 FGC191:FGC207 EWG191:EWG207 EMK191:EMK207 ECO191:ECO207 DSS191:DSS207 DIW191:DIW207 CZA191:CZA207 CPE191:CPE207 CFI191:CFI207 BVM191:BVM207 BLQ191:BLQ207 BBU191:BBU207 ARY191:ARY207 AIC191:AIC207 YG191:YG207 OK191:OK207 EO191:EO207 UJY547 UAC547 TQG547 TGK547 SWO547 SMS547 SCW547 RTA547 RJE547 QZI547 QPM547 QFQ547 PVU547 PLY547 PCC547 OSG547 OIK547 NYO547 NOS547 NEW547 MVA547 MLE547 MBI547 LRM547 LHQ547 KXU547 KNY547 KEC547 JUG547 JKK547 JAO547 IQS547 IGW547 HXA547 HNE547 HDI547 GTM547 GJQ547 FZU547 FPY547 FGC547 EWG547 EMK547 ECO547 DSS547 DIW547 CZA547 CPE547 CFI547 BVM547 BLQ547 BBU547 ARY547 AIC547 YG547 OK547 EO547 UAC539:UAC545 TQG539:TQG545 TGK539:TGK545 SWO539:SWO545 SMS539:SMS545 SCW539:SCW545 RTA539:RTA545 RJE539:RJE545 QZI539:QZI545 QPM539:QPM545 QFQ539:QFQ545 PVU539:PVU545 PLY539:PLY545 PCC539:PCC545 OSG539:OSG545 OIK539:OIK545 NYO539:NYO545 NOS539:NOS545 NEW539:NEW545 MVA539:MVA545 MLE539:MLE545 MBI539:MBI545 LRM539:LRM545 LHQ539:LHQ545 KXU539:KXU545 KNY539:KNY545 KEC539:KEC545 JUG539:JUG545 JKK539:JKK545 JAO539:JAO545 IQS539:IQS545 IGW539:IGW545 HXA539:HXA545 HNE539:HNE545 HDI539:HDI545 GTM539:GTM545 GJQ539:GJQ545 FZU539:FZU545 FPY539:FPY545 FGC539:FGC545 EWG539:EWG545 EMK539:EMK545 ECO539:ECO545 DSS539:DSS545 DIW539:DIW545 CZA539:CZA545 CPE539:CPE545 CFI539:CFI545 BVM539:BVM545 BLQ539:BLQ545 BBU539:BBU545 ARY539:ARY545 AIC539:AIC545 YG539:YG545 OK539:OK545 EO539:EO545 UJY539:UJY545 UJY172:UJY186 UAC172:UAC186 TQG172:TQG186 TGK172:TGK186 SWO172:SWO186 SMS172:SMS186 SCW172:SCW186 RTA172:RTA186 RJE172:RJE186 QZI172:QZI186 QPM172:QPM186 QFQ172:QFQ186 PVU172:PVU186 PLY172:PLY186 PCC172:PCC186 OSG172:OSG186 OIK172:OIK186 NYO172:NYO186 NOS172:NOS186 NEW172:NEW186 MVA172:MVA186 MLE172:MLE186 MBI172:MBI186 LRM172:LRM186 LHQ172:LHQ186 KXU172:KXU186 KNY172:KNY186 KEC172:KEC186 JUG172:JUG186 JKK172:JKK186 JAO172:JAO186 IQS172:IQS186 IGW172:IGW186 HXA172:HXA186 HNE172:HNE186 HDI172:HDI186 GTM172:GTM186 GJQ172:GJQ186 FZU172:FZU186 FPY172:FPY186 FGC172:FGC186 EWG172:EWG186 EMK172:EMK186 ECO172:ECO186 DSS172:DSS186 DIW172:DIW186 CZA172:CZA186 CPE172:CPE186 CFI172:CFI186 BVM172:BVM186 BLQ172:BLQ186 BBU172:BBU186 ARY172:ARY186 AIC172:AIC186 YG172:YG186 OK172:OK186 EO172:EO186 UAC236:UAC269 TQG236:TQG269 TGK236:TGK269 SWO236:SWO269 SMS236:SMS269 SCW236:SCW269 RTA236:RTA269 RJE236:RJE269 QZI236:QZI269 QPM236:QPM269 QFQ236:QFQ269 PVU236:PVU269 PLY236:PLY269 PCC236:PCC269 OSG236:OSG269 OIK236:OIK269 NYO236:NYO269 NOS236:NOS269 NEW236:NEW269 MVA236:MVA269 MLE236:MLE269 MBI236:MBI269 LRM236:LRM269 LHQ236:LHQ269 KXU236:KXU269 KNY236:KNY269 KEC236:KEC269 JUG236:JUG269 JKK236:JKK269 JAO236:JAO269 IQS236:IQS269 IGW236:IGW269 HXA236:HXA269 HNE236:HNE269 HDI236:HDI269 GTM236:GTM269 GJQ236:GJQ269 FZU236:FZU269 FPY236:FPY269 FGC236:FGC269 EWG236:EWG269 EMK236:EMK269 ECO236:ECO269 DSS236:DSS269 DIW236:DIW269 CZA236:CZA269 CPE236:CPE269 CFI236:CFI269 BVM236:BVM269 BLQ236:BLQ269 BBU236:BBU269 ARY236:ARY269 AIC236:AIC269 YG236:YG269 OK236:OK269 EO236:EO269 UJY236:UJY269 UJY476 UAC476 TQG476 TGK476 SWO476 SMS476 SCW476 RTA476 RJE476 QZI476 QPM476 QFQ476 PVU476 PLY476 PCC476 OSG476 OIK476 NYO476 NOS476 NEW476 MVA476 MLE476 MBI476 LRM476 LHQ476 KXU476 KNY476 KEC476 JUG476 JKK476 JAO476 IQS476 IGW476 HXA476 HNE476 HDI476 GTM476 GJQ476 FZU476 FPY476 FGC476 EWG476 EMK476 ECO476 DSS476 DIW476 CZA476 CPE476 CFI476 BVM476 BLQ476 BBU476 ARY476 AIC476 YG476 OK476 EO476 EO478:EO482 OK51:OK63 YG51:YG63 AIC51:AIC63 ARY51:ARY63 BBU51:BBU63 BLQ51:BLQ63 BVM51:BVM63 CFI51:CFI63 CPE51:CPE63 CZA51:CZA63 DIW51:DIW63 DSS51:DSS63 ECO51:ECO63 EMK51:EMK63 EWG51:EWG63 FGC51:FGC63 FPY51:FPY63 FZU51:FZU63 GJQ51:GJQ63 GTM51:GTM63 HDI51:HDI63 HNE51:HNE63 HXA51:HXA63 IGW51:IGW63 IQS51:IQS63 JAO51:JAO63 JKK51:JKK63 JUG51:JUG63 KEC51:KEC63 KNY51:KNY63 KXU51:KXU63 LHQ51:LHQ63 LRM51:LRM63 MBI51:MBI63 MLE51:MLE63 MVA51:MVA63 NEW51:NEW63 NOS51:NOS63 NYO51:NYO63 OIK51:OIK63 OSG51:OSG63 PCC51:PCC63 PLY51:PLY63 PVU51:PVU63 QFQ51:QFQ63 QPM51:QPM63 QZI51:QZI63 RJE51:RJE63 RTA51:RTA63 SCW51:SCW63 SMS51:SMS63 SWO51:SWO63 TGK51:TGK63 TQG51:TQG63 UAC51:UAC63 UJY51:UJY63 EO51:EO63 UJY514:UJY516 EO514:EO516 OK514:OK516 YG514:YG516 AIC514:AIC516 ARY514:ARY516 BBU514:BBU516 BLQ514:BLQ516 BVM514:BVM516 CFI514:CFI516 CPE514:CPE516 CZA514:CZA516 DIW514:DIW516 DSS514:DSS516 ECO514:ECO516 EMK514:EMK516 EWG514:EWG516 FGC514:FGC516 FPY514:FPY516 FZU514:FZU516 GJQ514:GJQ516 GTM514:GTM516 HDI514:HDI516 HNE514:HNE516 HXA514:HXA516 IGW514:IGW516 IQS514:IQS516 JAO514:JAO516 JKK514:JKK516 JUG514:JUG516 KEC514:KEC516 KNY514:KNY516 KXU514:KXU516 LHQ514:LHQ516 LRM514:LRM516 MBI514:MBI516 MLE514:MLE516 MVA514:MVA516 NEW514:NEW516 NOS514:NOS516 NYO514:NYO516 OIK514:OIK516 OSG514:OSG516 PCC514:PCC516 PLY514:PLY516 PVU514:PVU516 QFQ514:QFQ516 QPM514:QPM516 QZI514:QZI516 RJE514:RJE516 RTA514:RTA516 SCW514:SCW516 SMS514:SMS516 SWO514:SWO516 TGK514:TGK516 TQG514:TQG516 UAC514:UAC516 EO382:EO403 OK382:OK403 YG382:YG403 AIC382:AIC403 ARY382:ARY403 BBU382:BBU403 BLQ382:BLQ403 BVM382:BVM403 CFI382:CFI403 CPE382:CPE403 CZA382:CZA403 DIW382:DIW403 DSS382:DSS403 ECO382:ECO403 EMK382:EMK403 EWG382:EWG403 FGC382:FGC403 FPY382:FPY403 FZU382:FZU403 GJQ382:GJQ403 GTM382:GTM403 HDI382:HDI403 HNE382:HNE403 HXA382:HXA403 IGW382:IGW403 IQS382:IQS403 JAO382:JAO403 JKK382:JKK403 JUG382:JUG403 KEC382:KEC403 KNY382:KNY403 KXU382:KXU403 LHQ382:LHQ403 LRM382:LRM403 MBI382:MBI403 MLE382:MLE403 MVA382:MVA403 NEW382:NEW403 NOS382:NOS403 NYO382:NYO403 OIK382:OIK403 OSG382:OSG403 PCC382:PCC403 PLY382:PLY403 PVU382:PVU403 QFQ382:QFQ403 QPM382:QPM403 QZI382:QZI403 RJE382:RJE403 RTA382:RTA403 SCW382:SCW403 SMS382:SMS403 SWO382:SWO403 TGK382:TGK403 TQG382:TQG403 UAC382:UAC403 UJY382:UJY403 UJY519:UJY530 UAC519:UAC530 TQG519:TQG530 TGK519:TGK530 SWO519:SWO530 SMS519:SMS530 SCW519:SCW530 RTA519:RTA530 RJE519:RJE530 QZI519:QZI530 QPM519:QPM530 QFQ519:QFQ530 PVU519:PVU530 PLY519:PLY530 PCC519:PCC530 OSG519:OSG530 OIK519:OIK530 NYO519:NYO530 NOS519:NOS530 NEW519:NEW530 MVA519:MVA530 MLE519:MLE530 MBI519:MBI530 LRM519:LRM530 LHQ519:LHQ530 KXU519:KXU530 KNY519:KNY530 KEC519:KEC530 JUG519:JUG530 JKK519:JKK530 JAO519:JAO530 IQS519:IQS530 IGW519:IGW530 HXA519:HXA530 HNE519:HNE530 HDI519:HDI530 GTM519:GTM530 GJQ519:GJQ530 FZU519:FZU530 FPY519:FPY530 FGC519:FGC530 EWG519:EWG530 EMK519:EMK530 ECO519:ECO530 DSS519:DSS530 DIW519:DIW530 CZA519:CZA530 CPE519:CPE530 CFI519:CFI530 BVM519:BVM530 BLQ519:BLQ530 BBU519:BBU530 ARY519:ARY530 AIC519:AIC530 YG519:YG530 OK519:OK530 EO519:EO530 EO12:EO46 OK12:OK46 YG12:YG46 AIC12:AIC46 ARY12:ARY46 BBU12:BBU46 BLQ12:BLQ46 BVM12:BVM46 CFI12:CFI46 CPE12:CPE46 CZA12:CZA46 DIW12:DIW46 DSS12:DSS46 ECO12:ECO46 EMK12:EMK46 EWG12:EWG46 FGC12:FGC46 FPY12:FPY46 FZU12:FZU46 GJQ12:GJQ46 GTM12:GTM46 HDI12:HDI46 HNE12:HNE46 HXA12:HXA46 IGW12:IGW46 IQS12:IQS46 JAO12:JAO46 JKK12:JKK46 JUG12:JUG46 KEC12:KEC46 KNY12:KNY46 KXU12:KXU46 LHQ12:LHQ46 LRM12:LRM46 MBI12:MBI46 MLE12:MLE46 MVA12:MVA46 NEW12:NEW46 NOS12:NOS46 NYO12:NYO46 OIK12:OIK46 OSG12:OSG46 PCC12:PCC46 PLY12:PLY46 PVU12:PVU46 QFQ12:QFQ46 QPM12:QPM46 QZI12:QZI46 RJE12:RJE46 RTA12:RTA46 SCW12:SCW46 SMS12:SMS46 SWO12:SWO46 TGK12:TGK46 TQG12:TQG46 UAC12:UAC46 UJY12:UJY46 UJY536:UJY537 UAC536:UAC537 TQG536:TQG537 TGK536:TGK537 SWO536:SWO537 SMS536:SMS537 SCW536:SCW537 RTA536:RTA537 RJE536:RJE537 QZI536:QZI537 QPM536:QPM537 QFQ536:QFQ537 PVU536:PVU537 PLY536:PLY537 PCC536:PCC537 OSG536:OSG537 OIK536:OIK537 NYO536:NYO537 NOS536:NOS537 NEW536:NEW537 MVA536:MVA537 MLE536:MLE537 MBI536:MBI537 LRM536:LRM537 LHQ536:LHQ537 KXU536:KXU537 KNY536:KNY537 KEC536:KEC537 JUG536:JUG537 JKK536:JKK537 JAO536:JAO537 IQS536:IQS537 IGW536:IGW537 HXA536:HXA537 HNE536:HNE537 HDI536:HDI537 GTM536:GTM537 GJQ536:GJQ537 FZU536:FZU537 FPY536:FPY537 FGC536:FGC537 EWG536:EWG537 EMK536:EMK537 ECO536:ECO537 DSS536:DSS537 DIW536:DIW537 CZA536:CZA537 CPE536:CPE537 CFI536:CFI537 BVM536:BVM537 BLQ536:BLQ537 BBU536:BBU537 ARY536:ARY537 AIC536:AIC537 YG536:YG537 OK536:OK537 EO536:EO537 UAC117:UAC169 TQG117:TQG169 TGK117:TGK169 SWO117:SWO169 SMS117:SMS169 SCW117:SCW169 RTA117:RTA169 RJE117:RJE169 QZI117:QZI169 QPM117:QPM169 QFQ117:QFQ169 PVU117:PVU169 PLY117:PLY169 PCC117:PCC169 OSG117:OSG169 OIK117:OIK169 NYO117:NYO169 NOS117:NOS169 NEW117:NEW169 MVA117:MVA169 MLE117:MLE169 MBI117:MBI169 LRM117:LRM169 LHQ117:LHQ169 KXU117:KXU169 KNY117:KNY169 KEC117:KEC169 JUG117:JUG169 JKK117:JKK169 JAO117:JAO169 IQS117:IQS169 IGW117:IGW169 HXA117:HXA169 HNE117:HNE169 HDI117:HDI169 GTM117:GTM169 GJQ117:GJQ169 FZU117:FZU169 FPY117:FPY169 FGC117:FGC169 EWG117:EWG169 EMK117:EMK169 ECO117:ECO169 DSS117:DSS169 DIW117:DIW169 CZA117:CZA169 CPE117:CPE169 CFI117:CFI169 BVM117:BVM169 BLQ117:BLQ169 BBU117:BBU169 ARY117:ARY169 AIC117:AIC169 YG117:YG169 OK117:OK169 EO117:EO169 UJY117:UJY169">
      <formula1>"M,F"</formula1>
    </dataValidation>
    <dataValidation type="list" allowBlank="1" showInputMessage="1" showErrorMessage="1" sqref="OL514:OL516 YH514:YH516 AID514:AID516 ARZ514:ARZ516 BBV514:BBV516 BLR514:BLR516 BVN514:BVN516 CFJ514:CFJ516 CPF514:CPF516 CZB514:CZB516 DIX514:DIX516 DST514:DST516 ECP514:ECP516 EML514:EML516 EWH514:EWH516 FGD514:FGD516 FPZ514:FPZ516 FZV514:FZV516 GJR514:GJR516 GTN514:GTN516 HDJ514:HDJ516 HNF514:HNF516 HXB514:HXB516 IGX514:IGX516 IQT514:IQT516 JAP514:JAP516 JKL514:JKL516 JUH514:JUH516 KED514:KED516 KNZ514:KNZ516 KXV514:KXV516 LHR514:LHR516 LRN514:LRN516 MBJ514:MBJ516 MLF514:MLF516 MVB514:MVB516 NEX514:NEX516 NOT514:NOT516 NYP514:NYP516 OIL514:OIL516 OSH514:OSH516 PCD514:PCD516 PLZ514:PLZ516 PVV514:PVV516 QFR514:QFR516 QPN514:QPN516 QZJ514:QZJ516 RJF514:RJF516 RTB514:RTB516 SCX514:SCX516 SMT514:SMT516 SWP514:SWP516 TGL514:TGL516 TQH514:TQH516 UAD514:UAD516 UJZ514:UJZ516 EP514:EP516">
      <formula1>"SI"</formula1>
    </dataValidation>
  </dataValidations>
  <pageMargins left="0.7" right="0.7" top="0.75" bottom="0.75" header="0.3" footer="0.3"/>
  <pageSetup paperSize="9" orientation="portrait" horizontalDpi="360" verticalDpi="36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2017-05-01T17:13:54Z</cp:lastPrinted>
  <dcterms:created xsi:type="dcterms:W3CDTF">2017-02-28T16:56:13Z</dcterms:created>
  <dcterms:modified xsi:type="dcterms:W3CDTF">2017-07-11T14:08:11Z</dcterms:modified>
</cp:coreProperties>
</file>